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3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7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9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0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1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2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3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x634007\Documents\2021研究課\研究\成績データ・学習履歴・計画表\"/>
    </mc:Choice>
  </mc:AlternateContent>
  <bookViews>
    <workbookView xWindow="0" yWindow="0" windowWidth="20490" windowHeight="7665" firstSheet="2" activeTab="3"/>
  </bookViews>
  <sheets>
    <sheet name="定期テストデータ" sheetId="3" r:id="rId1"/>
    <sheet name="単元テストデータ" sheetId="7" r:id="rId2"/>
    <sheet name="学習記録" sheetId="5" r:id="rId3"/>
    <sheet name="７月" sheetId="1" r:id="rId4"/>
    <sheet name="８月" sheetId="2" r:id="rId5"/>
    <sheet name="９月" sheetId="6" r:id="rId6"/>
    <sheet name="１０月" sheetId="10" r:id="rId7"/>
    <sheet name="１１月" sheetId="15" r:id="rId8"/>
    <sheet name="１２月" sheetId="14" r:id="rId9"/>
    <sheet name="１月" sheetId="20" r:id="rId10"/>
    <sheet name="２月" sheetId="19" r:id="rId11"/>
    <sheet name="３月" sheetId="18" r:id="rId12"/>
  </sheets>
  <definedNames>
    <definedName name="_xlnm.Print_Area" localSheetId="3">'７月'!$A$1:$AA$74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5" l="1"/>
  <c r="J6" i="5"/>
  <c r="J7" i="5"/>
  <c r="J8" i="5"/>
  <c r="I4" i="5"/>
  <c r="I5" i="5"/>
  <c r="I6" i="5"/>
  <c r="I7" i="5"/>
  <c r="I8" i="5"/>
  <c r="H4" i="5"/>
  <c r="H5" i="5"/>
  <c r="H6" i="5"/>
  <c r="H7" i="5"/>
  <c r="H8" i="5"/>
  <c r="G4" i="5"/>
  <c r="G5" i="5"/>
  <c r="G6" i="5"/>
  <c r="G7" i="5"/>
  <c r="G8" i="5"/>
  <c r="F4" i="5"/>
  <c r="F5" i="5"/>
  <c r="F6" i="5"/>
  <c r="F7" i="5"/>
  <c r="F8" i="5"/>
  <c r="E4" i="5"/>
  <c r="E5" i="5"/>
  <c r="E6" i="5"/>
  <c r="E7" i="5"/>
  <c r="E8" i="5"/>
  <c r="Y51" i="18"/>
  <c r="X51" i="18"/>
  <c r="Y50" i="18"/>
  <c r="X50" i="18"/>
  <c r="Y49" i="18"/>
  <c r="X49" i="18"/>
  <c r="Y48" i="18"/>
  <c r="X48" i="18"/>
  <c r="Y47" i="18"/>
  <c r="X47" i="18"/>
  <c r="X45" i="18" s="1"/>
  <c r="Z45" i="18" s="1"/>
  <c r="Y46" i="18"/>
  <c r="X46" i="18"/>
  <c r="Y45" i="18"/>
  <c r="Y43" i="18"/>
  <c r="X43" i="18"/>
  <c r="Y42" i="18"/>
  <c r="X42" i="18"/>
  <c r="Y41" i="18"/>
  <c r="X41" i="18"/>
  <c r="Y40" i="18"/>
  <c r="X40" i="18"/>
  <c r="Y39" i="18"/>
  <c r="X39" i="18"/>
  <c r="Y38" i="18"/>
  <c r="X38" i="18"/>
  <c r="X37" i="18"/>
  <c r="Y35" i="18"/>
  <c r="X35" i="18"/>
  <c r="Y34" i="18"/>
  <c r="X34" i="18"/>
  <c r="Y33" i="18"/>
  <c r="X33" i="18"/>
  <c r="Y32" i="18"/>
  <c r="X32" i="18"/>
  <c r="Y31" i="18"/>
  <c r="Y29" i="18" s="1"/>
  <c r="X31" i="18"/>
  <c r="Y30" i="18"/>
  <c r="X30" i="18"/>
  <c r="X29" i="18" s="1"/>
  <c r="Y27" i="18"/>
  <c r="X27" i="18"/>
  <c r="Y26" i="18"/>
  <c r="X26" i="18"/>
  <c r="Y25" i="18"/>
  <c r="X25" i="18"/>
  <c r="Y24" i="18"/>
  <c r="X24" i="18"/>
  <c r="Y23" i="18"/>
  <c r="Y21" i="18" s="1"/>
  <c r="X23" i="18"/>
  <c r="X21" i="18" s="1"/>
  <c r="Z21" i="18" s="1"/>
  <c r="Y22" i="18"/>
  <c r="X22" i="18"/>
  <c r="Y19" i="18"/>
  <c r="X19" i="18"/>
  <c r="Y18" i="18"/>
  <c r="X18" i="18"/>
  <c r="Y17" i="18"/>
  <c r="X17" i="18"/>
  <c r="Y16" i="18"/>
  <c r="X16" i="18"/>
  <c r="Y15" i="18"/>
  <c r="X15" i="18"/>
  <c r="X13" i="18" s="1"/>
  <c r="Z13" i="18" s="1"/>
  <c r="Y14" i="18"/>
  <c r="X14" i="18"/>
  <c r="Y13" i="18"/>
  <c r="Y11" i="18"/>
  <c r="N60" i="18" s="1"/>
  <c r="X11" i="18"/>
  <c r="Y10" i="18"/>
  <c r="N59" i="18" s="1"/>
  <c r="X10" i="18"/>
  <c r="Y9" i="18"/>
  <c r="N58" i="18" s="1"/>
  <c r="X9" i="18"/>
  <c r="Y8" i="18"/>
  <c r="N57" i="18" s="1"/>
  <c r="X8" i="18"/>
  <c r="Y7" i="18"/>
  <c r="X7" i="18"/>
  <c r="Y6" i="18"/>
  <c r="N55" i="18" s="1"/>
  <c r="J3" i="5" s="1"/>
  <c r="X6" i="18"/>
  <c r="X5" i="18"/>
  <c r="Y51" i="19"/>
  <c r="X51" i="19"/>
  <c r="Y50" i="19"/>
  <c r="X50" i="19"/>
  <c r="Y49" i="19"/>
  <c r="X49" i="19"/>
  <c r="Y48" i="19"/>
  <c r="X48" i="19"/>
  <c r="Y47" i="19"/>
  <c r="X47" i="19"/>
  <c r="Y46" i="19"/>
  <c r="Y45" i="19" s="1"/>
  <c r="X46" i="19"/>
  <c r="X45" i="19"/>
  <c r="Y43" i="19"/>
  <c r="X43" i="19"/>
  <c r="Y42" i="19"/>
  <c r="X42" i="19"/>
  <c r="Y41" i="19"/>
  <c r="X41" i="19"/>
  <c r="Y40" i="19"/>
  <c r="X40" i="19"/>
  <c r="Y39" i="19"/>
  <c r="X39" i="19"/>
  <c r="Y38" i="19"/>
  <c r="Y37" i="19" s="1"/>
  <c r="X38" i="19"/>
  <c r="X37" i="19" s="1"/>
  <c r="Y35" i="19"/>
  <c r="N60" i="19" s="1"/>
  <c r="X35" i="19"/>
  <c r="Y34" i="19"/>
  <c r="X34" i="19"/>
  <c r="Y33" i="19"/>
  <c r="X33" i="19"/>
  <c r="Y32" i="19"/>
  <c r="X32" i="19"/>
  <c r="Y31" i="19"/>
  <c r="Y29" i="19" s="1"/>
  <c r="X31" i="19"/>
  <c r="Y30" i="19"/>
  <c r="X30" i="19"/>
  <c r="X29" i="19" s="1"/>
  <c r="Y27" i="19"/>
  <c r="X27" i="19"/>
  <c r="Y26" i="19"/>
  <c r="X26" i="19"/>
  <c r="Y25" i="19"/>
  <c r="X25" i="19"/>
  <c r="Y24" i="19"/>
  <c r="X24" i="19"/>
  <c r="Y23" i="19"/>
  <c r="X23" i="19"/>
  <c r="X21" i="19" s="1"/>
  <c r="Z21" i="19" s="1"/>
  <c r="Y22" i="19"/>
  <c r="X22" i="19"/>
  <c r="Y21" i="19"/>
  <c r="Y19" i="19"/>
  <c r="X19" i="19"/>
  <c r="Y18" i="19"/>
  <c r="X18" i="19"/>
  <c r="Y17" i="19"/>
  <c r="X17" i="19"/>
  <c r="Y16" i="19"/>
  <c r="X16" i="19"/>
  <c r="Y15" i="19"/>
  <c r="X15" i="19"/>
  <c r="Y14" i="19"/>
  <c r="Y13" i="19" s="1"/>
  <c r="X14" i="19"/>
  <c r="X13" i="19"/>
  <c r="Z13" i="19" s="1"/>
  <c r="Y11" i="19"/>
  <c r="X11" i="19"/>
  <c r="Y10" i="19"/>
  <c r="N59" i="19" s="1"/>
  <c r="X10" i="19"/>
  <c r="Y9" i="19"/>
  <c r="N58" i="19" s="1"/>
  <c r="X9" i="19"/>
  <c r="Y8" i="19"/>
  <c r="N57" i="19" s="1"/>
  <c r="X8" i="19"/>
  <c r="Y7" i="19"/>
  <c r="X7" i="19"/>
  <c r="Y6" i="19"/>
  <c r="N55" i="19" s="1"/>
  <c r="I3" i="5" s="1"/>
  <c r="X6" i="19"/>
  <c r="X5" i="19" s="1"/>
  <c r="Y51" i="20"/>
  <c r="X51" i="20"/>
  <c r="Y50" i="20"/>
  <c r="X50" i="20"/>
  <c r="Y49" i="20"/>
  <c r="X49" i="20"/>
  <c r="Y48" i="20"/>
  <c r="X48" i="20"/>
  <c r="Y47" i="20"/>
  <c r="X47" i="20"/>
  <c r="X45" i="20" s="1"/>
  <c r="Z45" i="20" s="1"/>
  <c r="Y46" i="20"/>
  <c r="X46" i="20"/>
  <c r="Y45" i="20"/>
  <c r="Y43" i="20"/>
  <c r="X43" i="20"/>
  <c r="Y42" i="20"/>
  <c r="X42" i="20"/>
  <c r="Y41" i="20"/>
  <c r="X41" i="20"/>
  <c r="Y40" i="20"/>
  <c r="X40" i="20"/>
  <c r="Y39" i="20"/>
  <c r="X39" i="20"/>
  <c r="Y38" i="20"/>
  <c r="Y37" i="20" s="1"/>
  <c r="X38" i="20"/>
  <c r="X37" i="20"/>
  <c r="Y35" i="20"/>
  <c r="X35" i="20"/>
  <c r="Y34" i="20"/>
  <c r="X34" i="20"/>
  <c r="Y33" i="20"/>
  <c r="X33" i="20"/>
  <c r="Y32" i="20"/>
  <c r="X32" i="20"/>
  <c r="Y31" i="20"/>
  <c r="X31" i="20"/>
  <c r="Y30" i="20"/>
  <c r="Y29" i="20" s="1"/>
  <c r="X30" i="20"/>
  <c r="X29" i="20" s="1"/>
  <c r="Z29" i="20" s="1"/>
  <c r="Y27" i="20"/>
  <c r="X27" i="20"/>
  <c r="Y26" i="20"/>
  <c r="X26" i="20"/>
  <c r="Y25" i="20"/>
  <c r="X25" i="20"/>
  <c r="Y24" i="20"/>
  <c r="X24" i="20"/>
  <c r="Y23" i="20"/>
  <c r="Y21" i="20" s="1"/>
  <c r="X23" i="20"/>
  <c r="Y22" i="20"/>
  <c r="X22" i="20"/>
  <c r="X21" i="20" s="1"/>
  <c r="Y19" i="20"/>
  <c r="X19" i="20"/>
  <c r="Y18" i="20"/>
  <c r="X18" i="20"/>
  <c r="Y17" i="20"/>
  <c r="X17" i="20"/>
  <c r="Y16" i="20"/>
  <c r="X16" i="20"/>
  <c r="Y15" i="20"/>
  <c r="X15" i="20"/>
  <c r="X13" i="20" s="1"/>
  <c r="Z13" i="20" s="1"/>
  <c r="Y14" i="20"/>
  <c r="X14" i="20"/>
  <c r="Y13" i="20"/>
  <c r="Y11" i="20"/>
  <c r="N60" i="20" s="1"/>
  <c r="X11" i="20"/>
  <c r="Y10" i="20"/>
  <c r="N59" i="20" s="1"/>
  <c r="X10" i="20"/>
  <c r="Y9" i="20"/>
  <c r="N58" i="20" s="1"/>
  <c r="X9" i="20"/>
  <c r="Y8" i="20"/>
  <c r="N57" i="20" s="1"/>
  <c r="X8" i="20"/>
  <c r="Y7" i="20"/>
  <c r="N56" i="20" s="1"/>
  <c r="X7" i="20"/>
  <c r="Y6" i="20"/>
  <c r="N55" i="20" s="1"/>
  <c r="H3" i="5" s="1"/>
  <c r="X6" i="20"/>
  <c r="X5" i="20"/>
  <c r="Y51" i="14"/>
  <c r="X51" i="14"/>
  <c r="Y50" i="14"/>
  <c r="X50" i="14"/>
  <c r="Y49" i="14"/>
  <c r="X49" i="14"/>
  <c r="Y48" i="14"/>
  <c r="X48" i="14"/>
  <c r="Y47" i="14"/>
  <c r="X47" i="14"/>
  <c r="X45" i="14" s="1"/>
  <c r="Z45" i="14" s="1"/>
  <c r="Y46" i="14"/>
  <c r="X46" i="14"/>
  <c r="Y45" i="14"/>
  <c r="Y43" i="14"/>
  <c r="X43" i="14"/>
  <c r="Y42" i="14"/>
  <c r="X42" i="14"/>
  <c r="Y41" i="14"/>
  <c r="X41" i="14"/>
  <c r="Y40" i="14"/>
  <c r="X40" i="14"/>
  <c r="Y39" i="14"/>
  <c r="X39" i="14"/>
  <c r="Y38" i="14"/>
  <c r="Y37" i="14" s="1"/>
  <c r="X38" i="14"/>
  <c r="X37" i="14"/>
  <c r="Y35" i="14"/>
  <c r="X35" i="14"/>
  <c r="Y34" i="14"/>
  <c r="X34" i="14"/>
  <c r="Y33" i="14"/>
  <c r="X33" i="14"/>
  <c r="Y32" i="14"/>
  <c r="X32" i="14"/>
  <c r="Y31" i="14"/>
  <c r="Y29" i="14" s="1"/>
  <c r="X31" i="14"/>
  <c r="Y30" i="14"/>
  <c r="X30" i="14"/>
  <c r="X29" i="14" s="1"/>
  <c r="Y27" i="14"/>
  <c r="X27" i="14"/>
  <c r="Y26" i="14"/>
  <c r="X26" i="14"/>
  <c r="Y25" i="14"/>
  <c r="X25" i="14"/>
  <c r="Y24" i="14"/>
  <c r="X24" i="14"/>
  <c r="Y23" i="14"/>
  <c r="Y21" i="14" s="1"/>
  <c r="X23" i="14"/>
  <c r="X21" i="14" s="1"/>
  <c r="Z21" i="14" s="1"/>
  <c r="Y22" i="14"/>
  <c r="X22" i="14"/>
  <c r="Y19" i="14"/>
  <c r="X19" i="14"/>
  <c r="Y18" i="14"/>
  <c r="X18" i="14"/>
  <c r="Y17" i="14"/>
  <c r="X17" i="14"/>
  <c r="Y16" i="14"/>
  <c r="X16" i="14"/>
  <c r="Y15" i="14"/>
  <c r="X15" i="14"/>
  <c r="X13" i="14" s="1"/>
  <c r="Z13" i="14" s="1"/>
  <c r="Y14" i="14"/>
  <c r="X14" i="14"/>
  <c r="Y13" i="14"/>
  <c r="Y11" i="14"/>
  <c r="N60" i="14" s="1"/>
  <c r="X11" i="14"/>
  <c r="Y10" i="14"/>
  <c r="N59" i="14" s="1"/>
  <c r="X10" i="14"/>
  <c r="Y9" i="14"/>
  <c r="N58" i="14" s="1"/>
  <c r="X9" i="14"/>
  <c r="Y8" i="14"/>
  <c r="N57" i="14" s="1"/>
  <c r="X8" i="14"/>
  <c r="Y7" i="14"/>
  <c r="N56" i="14" s="1"/>
  <c r="X7" i="14"/>
  <c r="Y6" i="14"/>
  <c r="N55" i="14" s="1"/>
  <c r="G3" i="5" s="1"/>
  <c r="X6" i="14"/>
  <c r="X5" i="14"/>
  <c r="Y51" i="15"/>
  <c r="X51" i="15"/>
  <c r="Y50" i="15"/>
  <c r="X50" i="15"/>
  <c r="Y49" i="15"/>
  <c r="X49" i="15"/>
  <c r="Y48" i="15"/>
  <c r="X48" i="15"/>
  <c r="Y47" i="15"/>
  <c r="X47" i="15"/>
  <c r="Y46" i="15"/>
  <c r="Y45" i="15" s="1"/>
  <c r="X46" i="15"/>
  <c r="X45" i="15"/>
  <c r="Y43" i="15"/>
  <c r="X43" i="15"/>
  <c r="Y42" i="15"/>
  <c r="X42" i="15"/>
  <c r="Y41" i="15"/>
  <c r="X41" i="15"/>
  <c r="Y40" i="15"/>
  <c r="X40" i="15"/>
  <c r="Y39" i="15"/>
  <c r="X39" i="15"/>
  <c r="Y38" i="15"/>
  <c r="Y37" i="15" s="1"/>
  <c r="X38" i="15"/>
  <c r="X37" i="15" s="1"/>
  <c r="Y35" i="15"/>
  <c r="N60" i="15" s="1"/>
  <c r="X35" i="15"/>
  <c r="Y34" i="15"/>
  <c r="X34" i="15"/>
  <c r="Y33" i="15"/>
  <c r="X33" i="15"/>
  <c r="Y32" i="15"/>
  <c r="X32" i="15"/>
  <c r="Y31" i="15"/>
  <c r="Y29" i="15" s="1"/>
  <c r="X31" i="15"/>
  <c r="Y30" i="15"/>
  <c r="X30" i="15"/>
  <c r="X29" i="15" s="1"/>
  <c r="Y27" i="15"/>
  <c r="X27" i="15"/>
  <c r="Y26" i="15"/>
  <c r="X26" i="15"/>
  <c r="Y25" i="15"/>
  <c r="X25" i="15"/>
  <c r="Y24" i="15"/>
  <c r="X24" i="15"/>
  <c r="Y23" i="15"/>
  <c r="X23" i="15"/>
  <c r="X21" i="15" s="1"/>
  <c r="Z21" i="15" s="1"/>
  <c r="Y22" i="15"/>
  <c r="X22" i="15"/>
  <c r="Y21" i="15"/>
  <c r="Y19" i="15"/>
  <c r="X19" i="15"/>
  <c r="Y18" i="15"/>
  <c r="X18" i="15"/>
  <c r="Y17" i="15"/>
  <c r="X17" i="15"/>
  <c r="Y16" i="15"/>
  <c r="X16" i="15"/>
  <c r="Y15" i="15"/>
  <c r="X15" i="15"/>
  <c r="Y14" i="15"/>
  <c r="Y13" i="15" s="1"/>
  <c r="X14" i="15"/>
  <c r="X13" i="15"/>
  <c r="Z13" i="15" s="1"/>
  <c r="Y11" i="15"/>
  <c r="X11" i="15"/>
  <c r="Y10" i="15"/>
  <c r="N59" i="15" s="1"/>
  <c r="X10" i="15"/>
  <c r="Y9" i="15"/>
  <c r="N58" i="15" s="1"/>
  <c r="X9" i="15"/>
  <c r="Y8" i="15"/>
  <c r="N57" i="15" s="1"/>
  <c r="X8" i="15"/>
  <c r="Y7" i="15"/>
  <c r="X7" i="15"/>
  <c r="Y6" i="15"/>
  <c r="N55" i="15" s="1"/>
  <c r="F3" i="5" s="1"/>
  <c r="X6" i="15"/>
  <c r="X5" i="15" s="1"/>
  <c r="Y51" i="10"/>
  <c r="X51" i="10"/>
  <c r="Y50" i="10"/>
  <c r="X50" i="10"/>
  <c r="Y49" i="10"/>
  <c r="X49" i="10"/>
  <c r="Y48" i="10"/>
  <c r="X48" i="10"/>
  <c r="Y47" i="10"/>
  <c r="Y45" i="10" s="1"/>
  <c r="X47" i="10"/>
  <c r="X45" i="10" s="1"/>
  <c r="Z45" i="10" s="1"/>
  <c r="Y46" i="10"/>
  <c r="X46" i="10"/>
  <c r="Y43" i="10"/>
  <c r="X43" i="10"/>
  <c r="Y42" i="10"/>
  <c r="X42" i="10"/>
  <c r="Y41" i="10"/>
  <c r="X41" i="10"/>
  <c r="Y40" i="10"/>
  <c r="X40" i="10"/>
  <c r="Y39" i="10"/>
  <c r="X39" i="10"/>
  <c r="X37" i="10" s="1"/>
  <c r="Z37" i="10" s="1"/>
  <c r="Y38" i="10"/>
  <c r="X38" i="10"/>
  <c r="Y37" i="10"/>
  <c r="Y35" i="10"/>
  <c r="X35" i="10"/>
  <c r="Y34" i="10"/>
  <c r="X34" i="10"/>
  <c r="Y33" i="10"/>
  <c r="X33" i="10"/>
  <c r="Y32" i="10"/>
  <c r="X32" i="10"/>
  <c r="Y31" i="10"/>
  <c r="X31" i="10"/>
  <c r="Y30" i="10"/>
  <c r="Y29" i="10" s="1"/>
  <c r="X30" i="10"/>
  <c r="X29" i="10"/>
  <c r="Y27" i="10"/>
  <c r="X27" i="10"/>
  <c r="Y26" i="10"/>
  <c r="X26" i="10"/>
  <c r="Y25" i="10"/>
  <c r="X25" i="10"/>
  <c r="Y24" i="10"/>
  <c r="X24" i="10"/>
  <c r="Y23" i="10"/>
  <c r="Y21" i="10" s="1"/>
  <c r="X23" i="10"/>
  <c r="Y22" i="10"/>
  <c r="X22" i="10"/>
  <c r="X21" i="10" s="1"/>
  <c r="Y19" i="10"/>
  <c r="X19" i="10"/>
  <c r="Y18" i="10"/>
  <c r="X18" i="10"/>
  <c r="Y17" i="10"/>
  <c r="N58" i="10" s="1"/>
  <c r="X17" i="10"/>
  <c r="Y16" i="10"/>
  <c r="X16" i="10"/>
  <c r="Y15" i="10"/>
  <c r="Y13" i="10" s="1"/>
  <c r="X15" i="10"/>
  <c r="X13" i="10" s="1"/>
  <c r="Z13" i="10" s="1"/>
  <c r="Y14" i="10"/>
  <c r="X14" i="10"/>
  <c r="Y11" i="10"/>
  <c r="N60" i="10" s="1"/>
  <c r="X11" i="10"/>
  <c r="Y10" i="10"/>
  <c r="N59" i="10" s="1"/>
  <c r="X10" i="10"/>
  <c r="Y9" i="10"/>
  <c r="X9" i="10"/>
  <c r="Y8" i="10"/>
  <c r="N57" i="10" s="1"/>
  <c r="X8" i="10"/>
  <c r="Y7" i="10"/>
  <c r="N56" i="10" s="1"/>
  <c r="X7" i="10"/>
  <c r="Y6" i="10"/>
  <c r="Y5" i="10" s="1"/>
  <c r="X6" i="10"/>
  <c r="X5" i="10"/>
  <c r="N56" i="18" l="1"/>
  <c r="J4" i="5" s="1"/>
  <c r="Y37" i="18"/>
  <c r="Z5" i="10"/>
  <c r="Z29" i="18"/>
  <c r="Z37" i="18"/>
  <c r="Y5" i="18"/>
  <c r="Z5" i="18" s="1"/>
  <c r="Z29" i="19"/>
  <c r="Z37" i="19"/>
  <c r="Z45" i="19"/>
  <c r="N56" i="19"/>
  <c r="N61" i="19" s="1"/>
  <c r="I9" i="5" s="1"/>
  <c r="Y5" i="19"/>
  <c r="Z5" i="19" s="1"/>
  <c r="N61" i="20"/>
  <c r="H9" i="5" s="1"/>
  <c r="Z21" i="20"/>
  <c r="Z37" i="20"/>
  <c r="Y5" i="20"/>
  <c r="Z5" i="20" s="1"/>
  <c r="N61" i="14"/>
  <c r="G9" i="5" s="1"/>
  <c r="Z29" i="14"/>
  <c r="Z37" i="14"/>
  <c r="Y5" i="14"/>
  <c r="Z5" i="14" s="1"/>
  <c r="Z29" i="15"/>
  <c r="Z37" i="15"/>
  <c r="Z45" i="15"/>
  <c r="Y5" i="15"/>
  <c r="Z5" i="15" s="1"/>
  <c r="N56" i="15"/>
  <c r="N61" i="15" s="1"/>
  <c r="F9" i="5" s="1"/>
  <c r="Z21" i="10"/>
  <c r="Z29" i="10"/>
  <c r="N55" i="10"/>
  <c r="Y45" i="6"/>
  <c r="Y37" i="6"/>
  <c r="Y29" i="6"/>
  <c r="Y21" i="6"/>
  <c r="Y13" i="6"/>
  <c r="Y45" i="2"/>
  <c r="Y29" i="2"/>
  <c r="Y21" i="2"/>
  <c r="Y13" i="2"/>
  <c r="X6" i="1"/>
  <c r="N61" i="18" l="1"/>
  <c r="J9" i="5" s="1"/>
  <c r="N61" i="10"/>
  <c r="E9" i="5" s="1"/>
  <c r="E3" i="5"/>
  <c r="AK129" i="7"/>
  <c r="AJ129" i="7"/>
  <c r="AI129" i="7"/>
  <c r="AH129" i="7"/>
  <c r="AG129" i="7"/>
  <c r="AF129" i="7"/>
  <c r="AE129" i="7"/>
  <c r="AD129" i="7"/>
  <c r="AC129" i="7"/>
  <c r="AB129" i="7"/>
  <c r="AA129" i="7"/>
  <c r="Z129" i="7"/>
  <c r="Y129" i="7"/>
  <c r="X129" i="7"/>
  <c r="W129" i="7"/>
  <c r="V129" i="7"/>
  <c r="U129" i="7"/>
  <c r="T129" i="7"/>
  <c r="S129" i="7"/>
  <c r="R129" i="7"/>
  <c r="Q129" i="7"/>
  <c r="P129" i="7"/>
  <c r="O129" i="7"/>
  <c r="N129" i="7"/>
  <c r="M128" i="7"/>
  <c r="L128" i="7"/>
  <c r="K128" i="7"/>
  <c r="J128" i="7"/>
  <c r="I128" i="7"/>
  <c r="H128" i="7"/>
  <c r="G128" i="7"/>
  <c r="F128" i="7"/>
  <c r="E128" i="7"/>
  <c r="D128" i="7"/>
  <c r="C128" i="7"/>
  <c r="B128" i="7"/>
  <c r="M127" i="7"/>
  <c r="L127" i="7"/>
  <c r="K127" i="7"/>
  <c r="J127" i="7"/>
  <c r="I127" i="7"/>
  <c r="H127" i="7"/>
  <c r="G127" i="7"/>
  <c r="F127" i="7"/>
  <c r="E127" i="7"/>
  <c r="D127" i="7"/>
  <c r="C127" i="7"/>
  <c r="B127" i="7"/>
  <c r="M126" i="7"/>
  <c r="L126" i="7"/>
  <c r="K126" i="7"/>
  <c r="J126" i="7"/>
  <c r="I126" i="7"/>
  <c r="H126" i="7"/>
  <c r="G126" i="7"/>
  <c r="F126" i="7"/>
  <c r="E126" i="7"/>
  <c r="D126" i="7"/>
  <c r="C126" i="7"/>
  <c r="B126" i="7"/>
  <c r="AK98" i="7"/>
  <c r="AJ98" i="7"/>
  <c r="AI98" i="7"/>
  <c r="AH98" i="7"/>
  <c r="AG98" i="7"/>
  <c r="AF98" i="7"/>
  <c r="AE98" i="7"/>
  <c r="AD98" i="7"/>
  <c r="AC98" i="7"/>
  <c r="AB98" i="7"/>
  <c r="AA98" i="7"/>
  <c r="Z98" i="7"/>
  <c r="Y98" i="7"/>
  <c r="X98" i="7"/>
  <c r="W98" i="7"/>
  <c r="V98" i="7"/>
  <c r="U98" i="7"/>
  <c r="T98" i="7"/>
  <c r="S98" i="7"/>
  <c r="R98" i="7"/>
  <c r="Q98" i="7"/>
  <c r="P98" i="7"/>
  <c r="O98" i="7"/>
  <c r="N98" i="7"/>
  <c r="M97" i="7"/>
  <c r="L97" i="7"/>
  <c r="K97" i="7"/>
  <c r="J97" i="7"/>
  <c r="I97" i="7"/>
  <c r="H97" i="7"/>
  <c r="G97" i="7"/>
  <c r="F97" i="7"/>
  <c r="E97" i="7"/>
  <c r="D97" i="7"/>
  <c r="C97" i="7"/>
  <c r="B97" i="7"/>
  <c r="M96" i="7"/>
  <c r="L96" i="7"/>
  <c r="K96" i="7"/>
  <c r="J96" i="7"/>
  <c r="I96" i="7"/>
  <c r="H96" i="7"/>
  <c r="G96" i="7"/>
  <c r="F96" i="7"/>
  <c r="E96" i="7"/>
  <c r="D96" i="7"/>
  <c r="C96" i="7"/>
  <c r="B96" i="7"/>
  <c r="M95" i="7"/>
  <c r="L95" i="7"/>
  <c r="K95" i="7"/>
  <c r="J95" i="7"/>
  <c r="I95" i="7"/>
  <c r="H95" i="7"/>
  <c r="G95" i="7"/>
  <c r="F95" i="7"/>
  <c r="E95" i="7"/>
  <c r="D95" i="7"/>
  <c r="C95" i="7"/>
  <c r="B95" i="7"/>
  <c r="AK68" i="7"/>
  <c r="AJ68" i="7"/>
  <c r="AI68" i="7"/>
  <c r="AH68" i="7"/>
  <c r="AG68" i="7"/>
  <c r="AF68" i="7"/>
  <c r="AE68" i="7"/>
  <c r="AD68" i="7"/>
  <c r="AC68" i="7"/>
  <c r="AB68" i="7"/>
  <c r="AA68" i="7"/>
  <c r="Z68" i="7"/>
  <c r="Y68" i="7"/>
  <c r="X68" i="7"/>
  <c r="W68" i="7"/>
  <c r="V68" i="7"/>
  <c r="U68" i="7"/>
  <c r="T68" i="7"/>
  <c r="S68" i="7"/>
  <c r="R68" i="7"/>
  <c r="Q68" i="7"/>
  <c r="P68" i="7"/>
  <c r="O68" i="7"/>
  <c r="N68" i="7"/>
  <c r="M67" i="7"/>
  <c r="L67" i="7"/>
  <c r="K67" i="7"/>
  <c r="J67" i="7"/>
  <c r="I67" i="7"/>
  <c r="H67" i="7"/>
  <c r="G67" i="7"/>
  <c r="F67" i="7"/>
  <c r="E67" i="7"/>
  <c r="D67" i="7"/>
  <c r="C67" i="7"/>
  <c r="B67" i="7"/>
  <c r="M66" i="7"/>
  <c r="L66" i="7"/>
  <c r="K66" i="7"/>
  <c r="J66" i="7"/>
  <c r="I66" i="7"/>
  <c r="H66" i="7"/>
  <c r="G66" i="7"/>
  <c r="F66" i="7"/>
  <c r="E66" i="7"/>
  <c r="D66" i="7"/>
  <c r="C66" i="7"/>
  <c r="B66" i="7"/>
  <c r="M65" i="7"/>
  <c r="L65" i="7"/>
  <c r="K65" i="7"/>
  <c r="J65" i="7"/>
  <c r="I65" i="7"/>
  <c r="H65" i="7"/>
  <c r="G65" i="7"/>
  <c r="F65" i="7"/>
  <c r="E65" i="7"/>
  <c r="D65" i="7"/>
  <c r="C65" i="7"/>
  <c r="B65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7" i="7"/>
  <c r="L37" i="7"/>
  <c r="K37" i="7"/>
  <c r="J37" i="7"/>
  <c r="I37" i="7"/>
  <c r="H37" i="7"/>
  <c r="G37" i="7"/>
  <c r="F37" i="7"/>
  <c r="E37" i="7"/>
  <c r="D37" i="7"/>
  <c r="C37" i="7"/>
  <c r="B37" i="7"/>
  <c r="M36" i="7"/>
  <c r="L36" i="7"/>
  <c r="K36" i="7"/>
  <c r="J36" i="7"/>
  <c r="I36" i="7"/>
  <c r="H36" i="7"/>
  <c r="G36" i="7"/>
  <c r="F36" i="7"/>
  <c r="E36" i="7"/>
  <c r="D36" i="7"/>
  <c r="C36" i="7"/>
  <c r="B36" i="7"/>
  <c r="M35" i="7"/>
  <c r="L35" i="7"/>
  <c r="K35" i="7"/>
  <c r="J35" i="7"/>
  <c r="I35" i="7"/>
  <c r="H35" i="7"/>
  <c r="G35" i="7"/>
  <c r="F35" i="7"/>
  <c r="E35" i="7"/>
  <c r="D35" i="7"/>
  <c r="C35" i="7"/>
  <c r="B35" i="7"/>
  <c r="Z45" i="6" l="1"/>
  <c r="Z37" i="6"/>
  <c r="Z29" i="6"/>
  <c r="Z21" i="6"/>
  <c r="Z13" i="6"/>
  <c r="Z45" i="2"/>
  <c r="Z29" i="2"/>
  <c r="Z21" i="2"/>
  <c r="Z13" i="2"/>
  <c r="M5" i="7"/>
  <c r="M6" i="7"/>
  <c r="M4" i="7"/>
  <c r="L5" i="7"/>
  <c r="L6" i="7"/>
  <c r="L4" i="7"/>
  <c r="K5" i="7"/>
  <c r="K6" i="7"/>
  <c r="K4" i="7"/>
  <c r="J5" i="7"/>
  <c r="J6" i="7"/>
  <c r="J4" i="7"/>
  <c r="I5" i="7"/>
  <c r="I6" i="7"/>
  <c r="I4" i="7"/>
  <c r="H5" i="7"/>
  <c r="H6" i="7"/>
  <c r="H4" i="7"/>
  <c r="AF7" i="7"/>
  <c r="AG7" i="7"/>
  <c r="AH7" i="7"/>
  <c r="AI7" i="7"/>
  <c r="AJ7" i="7"/>
  <c r="AK7" i="7"/>
  <c r="Y7" i="7"/>
  <c r="X7" i="7"/>
  <c r="W7" i="7"/>
  <c r="V7" i="7"/>
  <c r="U7" i="7"/>
  <c r="T7" i="7"/>
  <c r="P133" i="3" l="1"/>
  <c r="O133" i="3"/>
  <c r="N133" i="3"/>
  <c r="M133" i="3"/>
  <c r="L133" i="3"/>
  <c r="K133" i="3"/>
  <c r="J133" i="3"/>
  <c r="I133" i="3"/>
  <c r="H133" i="3"/>
  <c r="G133" i="3"/>
  <c r="F132" i="3"/>
  <c r="E132" i="3"/>
  <c r="D132" i="3"/>
  <c r="C132" i="3"/>
  <c r="B132" i="3"/>
  <c r="F131" i="3"/>
  <c r="E131" i="3"/>
  <c r="D131" i="3"/>
  <c r="C131" i="3"/>
  <c r="B131" i="3"/>
  <c r="F130" i="3"/>
  <c r="E130" i="3"/>
  <c r="D130" i="3"/>
  <c r="C130" i="3"/>
  <c r="B130" i="3"/>
  <c r="P101" i="3"/>
  <c r="O101" i="3"/>
  <c r="N101" i="3"/>
  <c r="M101" i="3"/>
  <c r="L101" i="3"/>
  <c r="K101" i="3"/>
  <c r="J101" i="3"/>
  <c r="I101" i="3"/>
  <c r="H101" i="3"/>
  <c r="G101" i="3"/>
  <c r="F100" i="3"/>
  <c r="E100" i="3"/>
  <c r="D100" i="3"/>
  <c r="C100" i="3"/>
  <c r="B100" i="3"/>
  <c r="F99" i="3"/>
  <c r="E99" i="3"/>
  <c r="D99" i="3"/>
  <c r="C99" i="3"/>
  <c r="B99" i="3"/>
  <c r="F98" i="3"/>
  <c r="E98" i="3"/>
  <c r="D98" i="3"/>
  <c r="C98" i="3"/>
  <c r="B98" i="3"/>
  <c r="P69" i="3"/>
  <c r="O69" i="3"/>
  <c r="N69" i="3"/>
  <c r="M69" i="3"/>
  <c r="L69" i="3"/>
  <c r="K69" i="3"/>
  <c r="J69" i="3"/>
  <c r="I69" i="3"/>
  <c r="H69" i="3"/>
  <c r="G69" i="3"/>
  <c r="F68" i="3"/>
  <c r="E68" i="3"/>
  <c r="D68" i="3"/>
  <c r="C68" i="3"/>
  <c r="B68" i="3"/>
  <c r="F67" i="3"/>
  <c r="E67" i="3"/>
  <c r="D67" i="3"/>
  <c r="C67" i="3"/>
  <c r="B67" i="3"/>
  <c r="F66" i="3"/>
  <c r="E66" i="3"/>
  <c r="D66" i="3"/>
  <c r="C66" i="3"/>
  <c r="B66" i="3"/>
  <c r="P38" i="3"/>
  <c r="O38" i="3"/>
  <c r="N38" i="3"/>
  <c r="M38" i="3"/>
  <c r="L38" i="3"/>
  <c r="K38" i="3"/>
  <c r="J38" i="3"/>
  <c r="I38" i="3"/>
  <c r="H38" i="3"/>
  <c r="G38" i="3"/>
  <c r="F37" i="3"/>
  <c r="E37" i="3"/>
  <c r="D37" i="3"/>
  <c r="C37" i="3"/>
  <c r="B37" i="3"/>
  <c r="F36" i="3"/>
  <c r="E36" i="3"/>
  <c r="D36" i="3"/>
  <c r="C36" i="3"/>
  <c r="B36" i="3"/>
  <c r="F35" i="3"/>
  <c r="E35" i="3"/>
  <c r="D35" i="3"/>
  <c r="C35" i="3"/>
  <c r="B35" i="3"/>
  <c r="G6" i="7" l="1"/>
  <c r="G5" i="7"/>
  <c r="G4" i="7"/>
  <c r="S7" i="7"/>
  <c r="AE7" i="7"/>
  <c r="AD7" i="7"/>
  <c r="AC7" i="7"/>
  <c r="AB7" i="7"/>
  <c r="AA7" i="7"/>
  <c r="Z7" i="7"/>
  <c r="R7" i="7"/>
  <c r="Q7" i="7"/>
  <c r="P7" i="7"/>
  <c r="O7" i="7"/>
  <c r="N7" i="7"/>
  <c r="F6" i="7"/>
  <c r="E6" i="7"/>
  <c r="D6" i="7"/>
  <c r="C6" i="7"/>
  <c r="B6" i="7"/>
  <c r="F5" i="7"/>
  <c r="E5" i="7"/>
  <c r="D5" i="7"/>
  <c r="C5" i="7"/>
  <c r="B5" i="7"/>
  <c r="F4" i="7"/>
  <c r="E4" i="7"/>
  <c r="D4" i="7"/>
  <c r="C4" i="7"/>
  <c r="B4" i="7"/>
  <c r="D8" i="5"/>
  <c r="D7" i="5"/>
  <c r="D6" i="5"/>
  <c r="D5" i="5"/>
  <c r="D4" i="5"/>
  <c r="C8" i="5"/>
  <c r="C7" i="5"/>
  <c r="C5" i="5"/>
  <c r="C4" i="5"/>
  <c r="Y51" i="6"/>
  <c r="X51" i="6"/>
  <c r="Y50" i="6"/>
  <c r="X50" i="6"/>
  <c r="Y49" i="6"/>
  <c r="X49" i="6"/>
  <c r="Y48" i="6"/>
  <c r="X48" i="6"/>
  <c r="Y47" i="6"/>
  <c r="X47" i="6"/>
  <c r="Y46" i="6"/>
  <c r="X46" i="6"/>
  <c r="X45" i="6" s="1"/>
  <c r="Y43" i="6"/>
  <c r="X43" i="6"/>
  <c r="Y42" i="6"/>
  <c r="X42" i="6"/>
  <c r="Y41" i="6"/>
  <c r="X41" i="6"/>
  <c r="Y40" i="6"/>
  <c r="X40" i="6"/>
  <c r="Y39" i="6"/>
  <c r="X39" i="6"/>
  <c r="X37" i="6" s="1"/>
  <c r="Y38" i="6"/>
  <c r="X38" i="6"/>
  <c r="Y35" i="6"/>
  <c r="X35" i="6"/>
  <c r="Y34" i="6"/>
  <c r="X34" i="6"/>
  <c r="Y33" i="6"/>
  <c r="X33" i="6"/>
  <c r="Y32" i="6"/>
  <c r="X32" i="6"/>
  <c r="Y31" i="6"/>
  <c r="X31" i="6"/>
  <c r="Y30" i="6"/>
  <c r="X30" i="6"/>
  <c r="X29" i="6" s="1"/>
  <c r="Y27" i="6"/>
  <c r="X27" i="6"/>
  <c r="Y26" i="6"/>
  <c r="X26" i="6"/>
  <c r="Y25" i="6"/>
  <c r="X25" i="6"/>
  <c r="Y24" i="6"/>
  <c r="X24" i="6"/>
  <c r="Y23" i="6"/>
  <c r="X23" i="6"/>
  <c r="Y22" i="6"/>
  <c r="X22" i="6"/>
  <c r="X21" i="6"/>
  <c r="Y19" i="6"/>
  <c r="X19" i="6"/>
  <c r="Y18" i="6"/>
  <c r="X18" i="6"/>
  <c r="Y17" i="6"/>
  <c r="N58" i="6" s="1"/>
  <c r="X17" i="6"/>
  <c r="Y16" i="6"/>
  <c r="X16" i="6"/>
  <c r="Y15" i="6"/>
  <c r="X15" i="6"/>
  <c r="Y14" i="6"/>
  <c r="X14" i="6"/>
  <c r="X13" i="6" s="1"/>
  <c r="Y11" i="6"/>
  <c r="N60" i="6" s="1"/>
  <c r="X11" i="6"/>
  <c r="Y10" i="6"/>
  <c r="N59" i="6" s="1"/>
  <c r="X10" i="6"/>
  <c r="Y9" i="6"/>
  <c r="X9" i="6"/>
  <c r="Y8" i="6"/>
  <c r="N57" i="6" s="1"/>
  <c r="X8" i="6"/>
  <c r="Y7" i="6"/>
  <c r="N56" i="6" s="1"/>
  <c r="X7" i="6"/>
  <c r="X5" i="6" s="1"/>
  <c r="Y6" i="6"/>
  <c r="X6" i="6"/>
  <c r="N55" i="6" l="1"/>
  <c r="D3" i="5" s="1"/>
  <c r="Y5" i="6"/>
  <c r="Z5" i="6" s="1"/>
  <c r="H7" i="3"/>
  <c r="I7" i="3"/>
  <c r="J7" i="3"/>
  <c r="K7" i="3"/>
  <c r="L7" i="3"/>
  <c r="M7" i="3"/>
  <c r="N7" i="3"/>
  <c r="O7" i="3"/>
  <c r="P7" i="3"/>
  <c r="G7" i="3"/>
  <c r="F6" i="3"/>
  <c r="F5" i="3"/>
  <c r="F4" i="3"/>
  <c r="E6" i="3"/>
  <c r="E5" i="3"/>
  <c r="E4" i="3"/>
  <c r="D6" i="3"/>
  <c r="D5" i="3"/>
  <c r="D4" i="3"/>
  <c r="C6" i="3"/>
  <c r="C5" i="3"/>
  <c r="C4" i="3"/>
  <c r="B6" i="3"/>
  <c r="B5" i="3"/>
  <c r="B4" i="3"/>
  <c r="N61" i="6" l="1"/>
  <c r="D9" i="5" s="1"/>
  <c r="Y51" i="2"/>
  <c r="X51" i="2"/>
  <c r="Y50" i="2"/>
  <c r="X50" i="2"/>
  <c r="Y49" i="2"/>
  <c r="X49" i="2"/>
  <c r="Y48" i="2"/>
  <c r="X48" i="2"/>
  <c r="Y47" i="2"/>
  <c r="X47" i="2"/>
  <c r="Y46" i="2"/>
  <c r="X46" i="2"/>
  <c r="X45" i="2"/>
  <c r="Y43" i="2"/>
  <c r="X43" i="2"/>
  <c r="Y42" i="2"/>
  <c r="X42" i="2"/>
  <c r="Y41" i="2"/>
  <c r="Y37" i="2" s="1"/>
  <c r="Z37" i="2" s="1"/>
  <c r="X41" i="2"/>
  <c r="Y40" i="2"/>
  <c r="X40" i="2"/>
  <c r="Y39" i="2"/>
  <c r="X39" i="2"/>
  <c r="Y38" i="2"/>
  <c r="X38" i="2"/>
  <c r="X37" i="2" s="1"/>
  <c r="Y35" i="2"/>
  <c r="X35" i="2"/>
  <c r="Y34" i="2"/>
  <c r="X34" i="2"/>
  <c r="Y33" i="2"/>
  <c r="X33" i="2"/>
  <c r="Y32" i="2"/>
  <c r="X32" i="2"/>
  <c r="Y31" i="2"/>
  <c r="X31" i="2"/>
  <c r="Y30" i="2"/>
  <c r="X30" i="2"/>
  <c r="X29" i="2"/>
  <c r="Y27" i="2"/>
  <c r="X27" i="2"/>
  <c r="Y26" i="2"/>
  <c r="X26" i="2"/>
  <c r="Y25" i="2"/>
  <c r="X25" i="2"/>
  <c r="Y24" i="2"/>
  <c r="X24" i="2"/>
  <c r="Y23" i="2"/>
  <c r="X23" i="2"/>
  <c r="Y22" i="2"/>
  <c r="X22" i="2"/>
  <c r="X21" i="2" s="1"/>
  <c r="Y19" i="2"/>
  <c r="X19" i="2"/>
  <c r="Y18" i="2"/>
  <c r="X18" i="2"/>
  <c r="Y17" i="2"/>
  <c r="N58" i="2" s="1"/>
  <c r="C6" i="5" s="1"/>
  <c r="X17" i="2"/>
  <c r="Y16" i="2"/>
  <c r="X16" i="2"/>
  <c r="Y15" i="2"/>
  <c r="X15" i="2"/>
  <c r="Y14" i="2"/>
  <c r="X14" i="2"/>
  <c r="X13" i="2"/>
  <c r="Y11" i="2"/>
  <c r="X11" i="2"/>
  <c r="Y10" i="2"/>
  <c r="X10" i="2"/>
  <c r="Y9" i="2"/>
  <c r="X9" i="2"/>
  <c r="Y8" i="2"/>
  <c r="X8" i="2"/>
  <c r="Y7" i="2"/>
  <c r="X7" i="2"/>
  <c r="Y6" i="2"/>
  <c r="Y5" i="2" s="1"/>
  <c r="Z5" i="2" s="1"/>
  <c r="X6" i="2"/>
  <c r="X5" i="2" s="1"/>
  <c r="Y51" i="1"/>
  <c r="Y50" i="1"/>
  <c r="Y49" i="1"/>
  <c r="Y48" i="1"/>
  <c r="Y47" i="1"/>
  <c r="Y46" i="1"/>
  <c r="Y43" i="1"/>
  <c r="Y42" i="1"/>
  <c r="Y41" i="1"/>
  <c r="Y40" i="1"/>
  <c r="Y39" i="1"/>
  <c r="Y38" i="1"/>
  <c r="X51" i="1"/>
  <c r="X50" i="1"/>
  <c r="X49" i="1"/>
  <c r="X48" i="1"/>
  <c r="X47" i="1"/>
  <c r="X46" i="1"/>
  <c r="X43" i="1"/>
  <c r="X42" i="1"/>
  <c r="X41" i="1"/>
  <c r="X40" i="1"/>
  <c r="X39" i="1"/>
  <c r="X38" i="1"/>
  <c r="Y37" i="1" l="1"/>
  <c r="Y45" i="1"/>
  <c r="N57" i="2"/>
  <c r="N59" i="2"/>
  <c r="N55" i="2"/>
  <c r="C3" i="5" s="1"/>
  <c r="N56" i="2"/>
  <c r="N60" i="2"/>
  <c r="X45" i="1"/>
  <c r="Z45" i="1" s="1"/>
  <c r="X37" i="1"/>
  <c r="Z37" i="1" s="1"/>
  <c r="N61" i="2" l="1"/>
  <c r="C9" i="5" s="1"/>
  <c r="X35" i="1"/>
  <c r="X34" i="1"/>
  <c r="X33" i="1"/>
  <c r="X32" i="1"/>
  <c r="X31" i="1"/>
  <c r="X30" i="1"/>
  <c r="X27" i="1"/>
  <c r="X26" i="1"/>
  <c r="X25" i="1"/>
  <c r="X24" i="1"/>
  <c r="X23" i="1"/>
  <c r="X22" i="1"/>
  <c r="X19" i="1"/>
  <c r="X18" i="1"/>
  <c r="X17" i="1"/>
  <c r="X16" i="1"/>
  <c r="X15" i="1"/>
  <c r="X14" i="1"/>
  <c r="X7" i="1"/>
  <c r="X8" i="1"/>
  <c r="X9" i="1"/>
  <c r="X10" i="1"/>
  <c r="X11" i="1"/>
  <c r="X5" i="1" l="1"/>
  <c r="X29" i="1"/>
  <c r="X21" i="1"/>
  <c r="X13" i="1"/>
  <c r="Y35" i="1"/>
  <c r="Y34" i="1"/>
  <c r="Y33" i="1"/>
  <c r="Y32" i="1"/>
  <c r="Y31" i="1"/>
  <c r="Y30" i="1"/>
  <c r="Y27" i="1"/>
  <c r="Y26" i="1"/>
  <c r="Y25" i="1"/>
  <c r="Y24" i="1"/>
  <c r="Y23" i="1"/>
  <c r="Y22" i="1"/>
  <c r="Y21" i="1" s="1"/>
  <c r="Y19" i="1"/>
  <c r="Y18" i="1"/>
  <c r="Y17" i="1"/>
  <c r="Y16" i="1"/>
  <c r="Y15" i="1"/>
  <c r="Y14" i="1"/>
  <c r="Y29" i="1" l="1"/>
  <c r="Y13" i="1"/>
  <c r="Z13" i="1" s="1"/>
  <c r="Z29" i="1"/>
  <c r="Z21" i="1"/>
  <c r="Y7" i="1"/>
  <c r="N56" i="1" s="1"/>
  <c r="B4" i="5" s="1"/>
  <c r="K4" i="5" s="1"/>
  <c r="Y8" i="1"/>
  <c r="N57" i="1" s="1"/>
  <c r="B5" i="5" s="1"/>
  <c r="K5" i="5" s="1"/>
  <c r="Y9" i="1"/>
  <c r="Y10" i="1"/>
  <c r="N59" i="1" s="1"/>
  <c r="B7" i="5" s="1"/>
  <c r="K7" i="5" s="1"/>
  <c r="Y11" i="1"/>
  <c r="N60" i="1" s="1"/>
  <c r="B8" i="5" s="1"/>
  <c r="K8" i="5" s="1"/>
  <c r="Y6" i="1"/>
  <c r="N55" i="1" l="1"/>
  <c r="B3" i="5" s="1"/>
  <c r="K3" i="5" s="1"/>
  <c r="Y5" i="1"/>
  <c r="Z5" i="1" s="1"/>
  <c r="N58" i="1"/>
  <c r="B6" i="5" s="1"/>
  <c r="K6" i="5" s="1"/>
  <c r="N61" i="1" l="1"/>
  <c r="B9" i="5" s="1"/>
  <c r="K9" i="5" s="1"/>
</calcChain>
</file>

<file path=xl/sharedStrings.xml><?xml version="1.0" encoding="utf-8"?>
<sst xmlns="http://schemas.openxmlformats.org/spreadsheetml/2006/main" count="1470" uniqueCount="95">
  <si>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</si>
  <si>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</si>
  <si>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</si>
  <si>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</si>
  <si>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</si>
  <si>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</si>
  <si>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</si>
  <si>
    <t>国</t>
    <rPh sb="0" eb="1">
      <t>コク</t>
    </rPh>
    <phoneticPr fontId="1"/>
  </si>
  <si>
    <t>社</t>
    <rPh sb="0" eb="1">
      <t>シャ</t>
    </rPh>
    <phoneticPr fontId="1"/>
  </si>
  <si>
    <t>数</t>
    <rPh sb="0" eb="1">
      <t>スウ</t>
    </rPh>
    <phoneticPr fontId="1"/>
  </si>
  <si>
    <t>理</t>
    <rPh sb="0" eb="1">
      <t>リ</t>
    </rPh>
    <phoneticPr fontId="1"/>
  </si>
  <si>
    <t>英</t>
    <rPh sb="0" eb="1">
      <t>エイ</t>
    </rPh>
    <phoneticPr fontId="1"/>
  </si>
  <si>
    <t>実技</t>
    <rPh sb="0" eb="2">
      <t>ジツギ</t>
    </rPh>
    <phoneticPr fontId="1"/>
  </si>
  <si>
    <t>週間勉強時間</t>
    <rPh sb="0" eb="2">
      <t>シュウカン</t>
    </rPh>
    <rPh sb="2" eb="4">
      <t>ベンキョウ</t>
    </rPh>
    <rPh sb="4" eb="6">
      <t>ジカン</t>
    </rPh>
    <phoneticPr fontId="1"/>
  </si>
  <si>
    <t>定期テスト②</t>
    <rPh sb="0" eb="2">
      <t>テイキ</t>
    </rPh>
    <phoneticPr fontId="1"/>
  </si>
  <si>
    <t>主な予定</t>
    <rPh sb="0" eb="1">
      <t>オモ</t>
    </rPh>
    <rPh sb="2" eb="4">
      <t>ヨテイ</t>
    </rPh>
    <phoneticPr fontId="1"/>
  </si>
  <si>
    <t>予</t>
    <rPh sb="0" eb="1">
      <t>ヨ</t>
    </rPh>
    <phoneticPr fontId="1"/>
  </si>
  <si>
    <t>実</t>
    <rPh sb="0" eb="1">
      <t>ジツ</t>
    </rPh>
    <phoneticPr fontId="1"/>
  </si>
  <si>
    <t>７月</t>
    <rPh sb="1" eb="2">
      <t>ガツ</t>
    </rPh>
    <phoneticPr fontId="1"/>
  </si>
  <si>
    <t>総</t>
    <rPh sb="0" eb="1">
      <t>ソウ</t>
    </rPh>
    <phoneticPr fontId="1"/>
  </si>
  <si>
    <t>８月</t>
    <rPh sb="1" eb="2">
      <t>ガツ</t>
    </rPh>
    <phoneticPr fontId="1"/>
  </si>
  <si>
    <t>国語</t>
    <rPh sb="0" eb="2">
      <t>コクゴ</t>
    </rPh>
    <phoneticPr fontId="1"/>
  </si>
  <si>
    <t>定期テスト①</t>
    <rPh sb="0" eb="2">
      <t>テイキ</t>
    </rPh>
    <phoneticPr fontId="1"/>
  </si>
  <si>
    <t>定期テスト③</t>
    <rPh sb="0" eb="2">
      <t>テイキ</t>
    </rPh>
    <phoneticPr fontId="1"/>
  </si>
  <si>
    <t>定期テスト④</t>
    <rPh sb="0" eb="2">
      <t>テイキ</t>
    </rPh>
    <phoneticPr fontId="1"/>
  </si>
  <si>
    <t>定期テスト⑤</t>
    <rPh sb="0" eb="2">
      <t>テイキ</t>
    </rPh>
    <phoneticPr fontId="1"/>
  </si>
  <si>
    <t>知識・技能</t>
    <rPh sb="0" eb="2">
      <t>チシキ</t>
    </rPh>
    <rPh sb="3" eb="5">
      <t>ギノウ</t>
    </rPh>
    <phoneticPr fontId="1"/>
  </si>
  <si>
    <t>思考・判断・表現</t>
    <rPh sb="0" eb="2">
      <t>シコウ</t>
    </rPh>
    <rPh sb="3" eb="5">
      <t>ハンダン</t>
    </rPh>
    <rPh sb="6" eb="8">
      <t>ヒョウゲン</t>
    </rPh>
    <phoneticPr fontId="1"/>
  </si>
  <si>
    <t>主体的に学習に
取り組む態度</t>
    <rPh sb="0" eb="3">
      <t>シュタイテキ</t>
    </rPh>
    <rPh sb="4" eb="6">
      <t>ガクシュウ</t>
    </rPh>
    <rPh sb="8" eb="9">
      <t>ト</t>
    </rPh>
    <rPh sb="10" eb="11">
      <t>ク</t>
    </rPh>
    <rPh sb="12" eb="14">
      <t>タイド</t>
    </rPh>
    <phoneticPr fontId="1"/>
  </si>
  <si>
    <t>＜国語＞</t>
    <rPh sb="1" eb="3">
      <t>コクゴ</t>
    </rPh>
    <phoneticPr fontId="1"/>
  </si>
  <si>
    <t>定期テスト</t>
    <rPh sb="0" eb="2">
      <t>テイキ</t>
    </rPh>
    <phoneticPr fontId="1"/>
  </si>
  <si>
    <t>単元テスト</t>
    <rPh sb="0" eb="2">
      <t>タンゲン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</si>
  <si>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</si>
  <si>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</si>
  <si>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</si>
  <si>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</si>
  <si>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</si>
  <si>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</si>
  <si>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</si>
  <si>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</si>
  <si>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</si>
  <si>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合計</t>
    <rPh sb="0" eb="2">
      <t>ゴウケイ</t>
    </rPh>
    <phoneticPr fontId="1"/>
  </si>
  <si>
    <t>社会</t>
    <rPh sb="0" eb="2">
      <t>シャカイ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</si>
  <si>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</si>
  <si>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</si>
  <si>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英語</t>
    <rPh sb="0" eb="2">
      <t>エイゴ</t>
    </rPh>
    <phoneticPr fontId="1"/>
  </si>
  <si>
    <t>総学習時間</t>
    <rPh sb="0" eb="1">
      <t>ソウ</t>
    </rPh>
    <rPh sb="1" eb="3">
      <t>ガクシュウ</t>
    </rPh>
    <rPh sb="3" eb="5">
      <t>ジカン</t>
    </rPh>
    <phoneticPr fontId="1"/>
  </si>
  <si>
    <t>９月</t>
    <rPh sb="1" eb="2">
      <t>ガツ</t>
    </rPh>
    <phoneticPr fontId="1"/>
  </si>
  <si>
    <t>20　敬老の日</t>
    <rPh sb="3" eb="5">
      <t>ケイロウ</t>
    </rPh>
    <rPh sb="6" eb="7">
      <t>ヒ</t>
    </rPh>
    <phoneticPr fontId="1"/>
  </si>
  <si>
    <t>23　秋分の日</t>
    <rPh sb="3" eb="5">
      <t>シュウブン</t>
    </rPh>
    <rPh sb="6" eb="7">
      <t>ヒ</t>
    </rPh>
    <phoneticPr fontId="1"/>
  </si>
  <si>
    <t>8　山の日</t>
    <rPh sb="2" eb="3">
      <t>ヤマ</t>
    </rPh>
    <rPh sb="4" eb="5">
      <t>ヒ</t>
    </rPh>
    <phoneticPr fontId="1"/>
  </si>
  <si>
    <t>9　代休日</t>
    <rPh sb="2" eb="5">
      <t>ダイキュウビ</t>
    </rPh>
    <phoneticPr fontId="1"/>
  </si>
  <si>
    <t>22　海の日</t>
    <rPh sb="3" eb="4">
      <t>ウミ</t>
    </rPh>
    <rPh sb="5" eb="6">
      <t>ヒ</t>
    </rPh>
    <phoneticPr fontId="1"/>
  </si>
  <si>
    <t>23　スポーツの日</t>
    <rPh sb="8" eb="9">
      <t>ヒ</t>
    </rPh>
    <phoneticPr fontId="1"/>
  </si>
  <si>
    <t>単元テスト①</t>
    <rPh sb="0" eb="2">
      <t>タンゲン</t>
    </rPh>
    <phoneticPr fontId="1"/>
  </si>
  <si>
    <t>単元テスト②</t>
    <rPh sb="0" eb="2">
      <t>タンゲン</t>
    </rPh>
    <phoneticPr fontId="1"/>
  </si>
  <si>
    <t>単元テスト③</t>
    <rPh sb="0" eb="2">
      <t>タンゲン</t>
    </rPh>
    <phoneticPr fontId="1"/>
  </si>
  <si>
    <t>単元テスト④</t>
    <rPh sb="0" eb="2">
      <t>タンゲン</t>
    </rPh>
    <phoneticPr fontId="1"/>
  </si>
  <si>
    <t>単元テスト⑤</t>
    <rPh sb="0" eb="2">
      <t>タンゲン</t>
    </rPh>
    <phoneticPr fontId="1"/>
  </si>
  <si>
    <t>単元テスト⑥</t>
    <rPh sb="0" eb="2">
      <t>タンゲン</t>
    </rPh>
    <phoneticPr fontId="1"/>
  </si>
  <si>
    <t>＜社会＞</t>
    <rPh sb="1" eb="3">
      <t>シャカイ</t>
    </rPh>
    <phoneticPr fontId="1"/>
  </si>
  <si>
    <t>＜数学＞</t>
    <rPh sb="1" eb="3">
      <t>スウガク</t>
    </rPh>
    <phoneticPr fontId="1"/>
  </si>
  <si>
    <t>＜理科＞</t>
    <rPh sb="1" eb="3">
      <t>リカ</t>
    </rPh>
    <phoneticPr fontId="1"/>
  </si>
  <si>
    <t>＜英語＞</t>
    <rPh sb="1" eb="3">
      <t>エイゴ</t>
    </rPh>
    <phoneticPr fontId="1"/>
  </si>
  <si>
    <t>目標まで</t>
    <rPh sb="0" eb="2">
      <t>モクヒョウ</t>
    </rPh>
    <phoneticPr fontId="1"/>
  </si>
  <si>
    <t>得点率</t>
    <rPh sb="0" eb="2">
      <t>トクテン</t>
    </rPh>
    <rPh sb="2" eb="3">
      <t>リツ</t>
    </rPh>
    <phoneticPr fontId="1"/>
  </si>
  <si>
    <t>点数</t>
    <rPh sb="0" eb="2">
      <t>テンスウ</t>
    </rPh>
    <phoneticPr fontId="1"/>
  </si>
  <si>
    <t>配点</t>
    <rPh sb="0" eb="2">
      <t>ハイテン</t>
    </rPh>
    <phoneticPr fontId="1"/>
  </si>
  <si>
    <t>単元テスト⑦</t>
    <rPh sb="0" eb="2">
      <t>タンゲン</t>
    </rPh>
    <phoneticPr fontId="1"/>
  </si>
  <si>
    <t>単元テスト⑧</t>
    <rPh sb="0" eb="2">
      <t>タンゲン</t>
    </rPh>
    <phoneticPr fontId="1"/>
  </si>
  <si>
    <t>単元テスト⑨</t>
    <rPh sb="0" eb="2">
      <t>タンゲン</t>
    </rPh>
    <phoneticPr fontId="1"/>
  </si>
  <si>
    <t>単元テスト⑩</t>
    <rPh sb="0" eb="2">
      <t>タンゲン</t>
    </rPh>
    <phoneticPr fontId="1"/>
  </si>
  <si>
    <t>単元テスト⑪</t>
    <rPh sb="0" eb="2">
      <t>タンゲン</t>
    </rPh>
    <phoneticPr fontId="1"/>
  </si>
  <si>
    <t>単元テスト⑫</t>
    <rPh sb="0" eb="2">
      <t>タンゲン</t>
    </rPh>
    <phoneticPr fontId="1"/>
  </si>
  <si>
    <t>今月の目標：</t>
  </si>
  <si>
    <t>１０月</t>
    <rPh sb="2" eb="3">
      <t>ガツ</t>
    </rPh>
    <phoneticPr fontId="1"/>
  </si>
  <si>
    <t>１１月</t>
    <rPh sb="2" eb="3">
      <t>ガツ</t>
    </rPh>
    <phoneticPr fontId="1"/>
  </si>
  <si>
    <t>31　ハロウィン</t>
    <phoneticPr fontId="1"/>
  </si>
  <si>
    <t>3　文化の日</t>
    <rPh sb="2" eb="4">
      <t>ブンカ</t>
    </rPh>
    <rPh sb="5" eb="6">
      <t>ヒ</t>
    </rPh>
    <phoneticPr fontId="1"/>
  </si>
  <si>
    <t>23　勤労感謝の日</t>
    <rPh sb="3" eb="5">
      <t>キンロウ</t>
    </rPh>
    <rPh sb="5" eb="7">
      <t>カンシャ</t>
    </rPh>
    <rPh sb="8" eb="9">
      <t>ヒ</t>
    </rPh>
    <phoneticPr fontId="1"/>
  </si>
  <si>
    <t>１２月</t>
    <rPh sb="2" eb="3">
      <t>ガツ</t>
    </rPh>
    <phoneticPr fontId="1"/>
  </si>
  <si>
    <t>25　クリスマス</t>
    <phoneticPr fontId="1"/>
  </si>
  <si>
    <t>31　大晦日</t>
    <rPh sb="3" eb="6">
      <t>オオミソカ</t>
    </rPh>
    <phoneticPr fontId="1"/>
  </si>
  <si>
    <t>１月</t>
    <rPh sb="1" eb="2">
      <t>ガツ</t>
    </rPh>
    <phoneticPr fontId="1"/>
  </si>
  <si>
    <t>1　元日</t>
    <rPh sb="2" eb="4">
      <t>ガンジツ</t>
    </rPh>
    <phoneticPr fontId="1"/>
  </si>
  <si>
    <t>10　成人の日</t>
    <rPh sb="3" eb="5">
      <t>セイジン</t>
    </rPh>
    <rPh sb="6" eb="7">
      <t>ヒ</t>
    </rPh>
    <phoneticPr fontId="1"/>
  </si>
  <si>
    <t>２月</t>
    <rPh sb="1" eb="2">
      <t>ガツ</t>
    </rPh>
    <phoneticPr fontId="1"/>
  </si>
  <si>
    <t>3　節分</t>
    <rPh sb="2" eb="4">
      <t>セツブン</t>
    </rPh>
    <phoneticPr fontId="1"/>
  </si>
  <si>
    <t>11　建国記念日</t>
    <rPh sb="3" eb="5">
      <t>ケンコク</t>
    </rPh>
    <rPh sb="5" eb="8">
      <t>キネンビ</t>
    </rPh>
    <phoneticPr fontId="1"/>
  </si>
  <si>
    <t>14　バレンタイン</t>
    <phoneticPr fontId="1"/>
  </si>
  <si>
    <t>23　天皇誕生日</t>
    <rPh sb="3" eb="5">
      <t>テンノウ</t>
    </rPh>
    <rPh sb="5" eb="8">
      <t>タンジョウビ</t>
    </rPh>
    <phoneticPr fontId="1"/>
  </si>
  <si>
    <t>３月</t>
    <rPh sb="1" eb="2">
      <t>ガツ</t>
    </rPh>
    <phoneticPr fontId="1"/>
  </si>
  <si>
    <t>3　雛祭り</t>
    <rPh sb="2" eb="4">
      <t>ヒナマツ</t>
    </rPh>
    <phoneticPr fontId="1"/>
  </si>
  <si>
    <t>14　ホワイトデー</t>
    <phoneticPr fontId="1"/>
  </si>
  <si>
    <t>21　春分の日</t>
    <rPh sb="3" eb="5">
      <t>シュンブン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</si>
</sst>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1"/>
      <name val="HGP創英角ﾎﾟｯﾌﾟ体"/>
      <family val="3"/>
      <charset val="128"/>
    </font>
    <font>
      <sz val="22"/>
      <color theme="1"/>
      <name val="HGP創英角ﾎﾟｯﾌﾟ体"/>
      <family val="3"/>
      <charset val="128"/>
    </font>
    <font>
      <sz val="24"/>
      <color theme="1"/>
      <name val="HGP創英角ﾎﾟｯﾌﾟ体"/>
      <family val="3"/>
      <charset val="128"/>
    </font>
    <font>
      <sz val="14"/>
      <color theme="1"/>
      <name val="HG丸ｺﾞｼｯｸM-PRO"/>
      <family val="3"/>
      <charset val="128"/>
    </font>
    <font>
      <sz val="16"/>
      <color theme="1"/>
      <name val="ＭＳ Ｐゴシック"/>
      <family val="2"/>
      <charset val="128"/>
    </font>
    <font>
      <sz val="16"/>
      <color theme="1"/>
      <name val="ＭＳ Ｐゴシック"/>
      <family val="3"/>
      <charset val="128"/>
    </font>
    <font>
      <sz val="11"/>
      <color theme="1"/>
      <name val="HG丸ｺﾞｼｯｸM-PRO"/>
      <family val="3"/>
      <charset val="128"/>
    </font>
    <font>
      <sz val="14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sz val="24"/>
      <color theme="1"/>
      <name val="HG丸ｺﾞｼｯｸM-PRO"/>
      <family val="3"/>
      <charset val="128"/>
    </font>
    <font>
      <sz val="26"/>
      <color theme="1"/>
      <name val="HGP創英角ﾎﾟｯﾌﾟ体"/>
      <family val="3"/>
      <charset val="128"/>
    </font>
    <font>
      <sz val="36"/>
      <color theme="1"/>
      <name val="HGP創英角ﾎﾟｯﾌﾟ体"/>
      <family val="3"/>
      <charset val="128"/>
    </font>
    <font>
      <sz val="11"/>
      <color rgb="FFFF0000"/>
      <name val="ＭＳ Ｐゴシック"/>
      <family val="2"/>
      <charset val="128"/>
    </font>
    <font>
      <sz val="11"/>
      <color theme="1"/>
      <name val="HGP創英角ﾎﾟｯﾌﾟ体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8"/>
      <color theme="1"/>
      <name val="ＭＳ Ｐゴシック"/>
      <family val="2"/>
      <charset val="128"/>
    </font>
    <font>
      <sz val="18"/>
      <color theme="1"/>
      <name val="ＭＳ Ｐゴシック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3">
    <xf numFmtId="0" fontId="0" fillId="0" borderId="0" xfId="0">
      <alignment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0" fillId="0" borderId="1" xfId="0" applyFill="1" applyBorder="1">
      <alignment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/>
    </xf>
    <xf numFmtId="9" fontId="0" fillId="8" borderId="1" xfId="0" applyNumberFormat="1" applyFill="1" applyBorder="1" applyAlignment="1">
      <alignment horizontal="center" vertical="center"/>
    </xf>
    <xf numFmtId="9" fontId="0" fillId="8" borderId="8" xfId="0" applyNumberForma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center" vertical="center"/>
    </xf>
    <xf numFmtId="0" fontId="0" fillId="8" borderId="34" xfId="0" applyFill="1" applyBorder="1" applyAlignment="1">
      <alignment horizontal="center" vertical="center"/>
    </xf>
    <xf numFmtId="0" fontId="0" fillId="8" borderId="35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12" fillId="12" borderId="0" xfId="0" applyFont="1" applyFill="1" applyAlignment="1">
      <alignment vertical="center"/>
    </xf>
    <xf numFmtId="0" fontId="0" fillId="12" borderId="0" xfId="0" applyFill="1">
      <alignment vertical="center"/>
    </xf>
    <xf numFmtId="0" fontId="12" fillId="12" borderId="12" xfId="0" applyFont="1" applyFill="1" applyBorder="1" applyAlignment="1">
      <alignment vertical="center"/>
    </xf>
    <xf numFmtId="0" fontId="8" fillId="12" borderId="2" xfId="0" applyFont="1" applyFill="1" applyBorder="1" applyAlignment="1">
      <alignment vertical="center"/>
    </xf>
    <xf numFmtId="0" fontId="8" fillId="12" borderId="10" xfId="0" applyFont="1" applyFill="1" applyBorder="1" applyAlignment="1">
      <alignment vertical="center"/>
    </xf>
    <xf numFmtId="0" fontId="8" fillId="12" borderId="3" xfId="0" applyFont="1" applyFill="1" applyBorder="1" applyAlignment="1">
      <alignment vertical="center"/>
    </xf>
    <xf numFmtId="0" fontId="8" fillId="12" borderId="0" xfId="0" applyFont="1" applyFill="1">
      <alignment vertical="center"/>
    </xf>
    <xf numFmtId="0" fontId="8" fillId="12" borderId="6" xfId="0" applyFont="1" applyFill="1" applyBorder="1" applyAlignment="1">
      <alignment vertical="center"/>
    </xf>
    <xf numFmtId="0" fontId="8" fillId="12" borderId="1" xfId="0" applyFont="1" applyFill="1" applyBorder="1" applyAlignment="1">
      <alignment vertical="center"/>
    </xf>
    <xf numFmtId="0" fontId="8" fillId="12" borderId="4" xfId="0" applyFont="1" applyFill="1" applyBorder="1" applyAlignment="1">
      <alignment vertical="center"/>
    </xf>
    <xf numFmtId="0" fontId="8" fillId="12" borderId="0" xfId="0" applyFont="1" applyFill="1" applyAlignment="1">
      <alignment horizontal="right" vertical="center"/>
    </xf>
    <xf numFmtId="0" fontId="8" fillId="12" borderId="1" xfId="0" applyFont="1" applyFill="1" applyBorder="1">
      <alignment vertical="center"/>
    </xf>
    <xf numFmtId="0" fontId="8" fillId="12" borderId="5" xfId="0" applyFont="1" applyFill="1" applyBorder="1" applyAlignment="1">
      <alignment horizontal="right" vertical="center"/>
    </xf>
    <xf numFmtId="0" fontId="0" fillId="12" borderId="0" xfId="0" applyFill="1" applyBorder="1">
      <alignment vertical="center"/>
    </xf>
    <xf numFmtId="0" fontId="10" fillId="12" borderId="0" xfId="0" applyFont="1" applyFill="1">
      <alignment vertical="center"/>
    </xf>
    <xf numFmtId="0" fontId="9" fillId="12" borderId="2" xfId="0" applyFont="1" applyFill="1" applyBorder="1">
      <alignment vertical="center"/>
    </xf>
    <xf numFmtId="0" fontId="9" fillId="12" borderId="3" xfId="0" applyFont="1" applyFill="1" applyBorder="1">
      <alignment vertical="center"/>
    </xf>
    <xf numFmtId="0" fontId="9" fillId="12" borderId="4" xfId="0" applyFont="1" applyFill="1" applyBorder="1">
      <alignment vertical="center"/>
    </xf>
    <xf numFmtId="0" fontId="9" fillId="12" borderId="5" xfId="0" applyFont="1" applyFill="1" applyBorder="1">
      <alignment vertical="center"/>
    </xf>
    <xf numFmtId="0" fontId="9" fillId="12" borderId="6" xfId="0" applyFont="1" applyFill="1" applyBorder="1" applyAlignment="1">
      <alignment vertical="center"/>
    </xf>
    <xf numFmtId="0" fontId="9" fillId="12" borderId="7" xfId="0" applyFont="1" applyFill="1" applyBorder="1">
      <alignment vertical="center"/>
    </xf>
    <xf numFmtId="0" fontId="6" fillId="12" borderId="0" xfId="0" applyFont="1" applyFill="1" applyBorder="1" applyAlignment="1">
      <alignment vertical="center" wrapText="1"/>
    </xf>
    <xf numFmtId="0" fontId="9" fillId="12" borderId="10" xfId="0" applyFont="1" applyFill="1" applyBorder="1" applyAlignment="1">
      <alignment vertical="center"/>
    </xf>
    <xf numFmtId="0" fontId="9" fillId="12" borderId="10" xfId="0" applyFont="1" applyFill="1" applyBorder="1">
      <alignment vertical="center"/>
    </xf>
    <xf numFmtId="0" fontId="7" fillId="12" borderId="0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8" fillId="8" borderId="24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1" fillId="7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8" fillId="12" borderId="1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4" fillId="13" borderId="12" xfId="0" applyFont="1" applyFill="1" applyBorder="1" applyAlignment="1">
      <alignment horizontal="center" vertical="center"/>
    </xf>
    <xf numFmtId="0" fontId="13" fillId="13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2" fillId="11" borderId="15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8" fillId="12" borderId="13" xfId="0" applyFont="1" applyFill="1" applyBorder="1" applyAlignment="1">
      <alignment horizontal="center" vertical="center"/>
    </xf>
    <xf numFmtId="0" fontId="8" fillId="12" borderId="18" xfId="0" applyFont="1" applyFill="1" applyBorder="1" applyAlignment="1">
      <alignment horizontal="center" vertical="center"/>
    </xf>
    <xf numFmtId="0" fontId="8" fillId="12" borderId="14" xfId="0" applyFont="1" applyFill="1" applyBorder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13" fillId="19" borderId="0" xfId="0" applyFont="1" applyFill="1" applyAlignment="1">
      <alignment horizontal="center" vertical="center"/>
    </xf>
    <xf numFmtId="0" fontId="4" fillId="19" borderId="0" xfId="0" applyFont="1" applyFill="1" applyAlignment="1">
      <alignment horizontal="center" vertical="center"/>
    </xf>
    <xf numFmtId="0" fontId="4" fillId="19" borderId="12" xfId="0" applyFont="1" applyFill="1" applyBorder="1" applyAlignment="1">
      <alignment horizontal="center" vertical="center"/>
    </xf>
    <xf numFmtId="0" fontId="13" fillId="14" borderId="0" xfId="0" applyFont="1" applyFill="1" applyAlignment="1">
      <alignment horizontal="center" vertical="center"/>
    </xf>
    <xf numFmtId="0" fontId="4" fillId="14" borderId="0" xfId="0" applyFont="1" applyFill="1" applyAlignment="1">
      <alignment horizontal="center" vertical="center"/>
    </xf>
    <xf numFmtId="0" fontId="4" fillId="14" borderId="12" xfId="0" applyFont="1" applyFill="1" applyBorder="1" applyAlignment="1">
      <alignment horizontal="center" vertical="center"/>
    </xf>
    <xf numFmtId="0" fontId="13" fillId="15" borderId="0" xfId="0" applyFont="1" applyFill="1" applyAlignment="1">
      <alignment horizontal="center" vertical="center"/>
    </xf>
    <xf numFmtId="0" fontId="4" fillId="15" borderId="0" xfId="0" applyFont="1" applyFill="1" applyAlignment="1">
      <alignment horizontal="center" vertical="center"/>
    </xf>
    <xf numFmtId="0" fontId="4" fillId="15" borderId="12" xfId="0" applyFont="1" applyFill="1" applyBorder="1" applyAlignment="1">
      <alignment horizontal="center" vertical="center"/>
    </xf>
    <xf numFmtId="0" fontId="13" fillId="16" borderId="0" xfId="0" applyFont="1" applyFill="1" applyAlignment="1">
      <alignment horizontal="center" vertical="center"/>
    </xf>
    <xf numFmtId="0" fontId="4" fillId="16" borderId="0" xfId="0" applyFont="1" applyFill="1" applyAlignment="1">
      <alignment horizontal="center" vertical="center"/>
    </xf>
    <xf numFmtId="0" fontId="4" fillId="16" borderId="12" xfId="0" applyFont="1" applyFill="1" applyBorder="1" applyAlignment="1">
      <alignment horizontal="center" vertical="center"/>
    </xf>
    <xf numFmtId="0" fontId="13" fillId="17" borderId="0" xfId="0" applyFont="1" applyFill="1" applyAlignment="1">
      <alignment horizontal="center" vertical="center"/>
    </xf>
    <xf numFmtId="0" fontId="4" fillId="17" borderId="0" xfId="0" applyFont="1" applyFill="1" applyAlignment="1">
      <alignment horizontal="center" vertical="center"/>
    </xf>
    <xf numFmtId="0" fontId="4" fillId="17" borderId="12" xfId="0" applyFont="1" applyFill="1" applyBorder="1" applyAlignment="1">
      <alignment horizontal="center" vertical="center"/>
    </xf>
    <xf numFmtId="0" fontId="13" fillId="18" borderId="0" xfId="0" applyFont="1" applyFill="1" applyAlignment="1">
      <alignment horizontal="center" vertical="center"/>
    </xf>
    <xf numFmtId="0" fontId="4" fillId="18" borderId="0" xfId="0" applyFont="1" applyFill="1" applyAlignment="1">
      <alignment horizontal="center" vertical="center"/>
    </xf>
    <xf numFmtId="0" fontId="4" fillId="18" borderId="12" xfId="0" applyFont="1" applyFill="1" applyBorder="1" applyAlignment="1">
      <alignment horizontal="center" vertical="center"/>
    </xf>
    <xf numFmtId="0" fontId="0" fillId="0" borderId="19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 applyProtection="1">
      <alignment horizontal="center" vertical="center"/>
      <protection locked="0"/>
    </xf>
    <xf numFmtId="0" fontId="0" fillId="0" borderId="20" xfId="0" applyFill="1" applyBorder="1" applyAlignment="1" applyProtection="1">
      <alignment horizontal="center" vertical="center"/>
      <protection locked="0"/>
    </xf>
    <xf numFmtId="0" fontId="0" fillId="0" borderId="21" xfId="0" applyFill="1" applyBorder="1" applyAlignment="1" applyProtection="1">
      <alignment horizontal="center" vertical="center"/>
      <protection locked="0"/>
    </xf>
    <xf numFmtId="0" fontId="0" fillId="0" borderId="22" xfId="0" applyFill="1" applyBorder="1" applyAlignment="1" applyProtection="1">
      <alignment horizontal="center" vertical="center"/>
      <protection locked="0"/>
    </xf>
    <xf numFmtId="0" fontId="0" fillId="0" borderId="33" xfId="0" applyFill="1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0" fontId="12" fillId="0" borderId="12" xfId="0" applyFont="1" applyFill="1" applyBorder="1" applyAlignment="1" applyProtection="1">
      <alignment horizontal="left" vertical="center"/>
      <protection locked="0"/>
    </xf>
    <xf numFmtId="0" fontId="5" fillId="0" borderId="30" xfId="0" applyFont="1" applyFill="1" applyBorder="1" applyAlignment="1" applyProtection="1">
      <alignment horizontal="center" vertical="center" shrinkToFit="1"/>
      <protection locked="0"/>
    </xf>
    <xf numFmtId="0" fontId="5" fillId="0" borderId="31" xfId="0" applyFont="1" applyFill="1" applyBorder="1" applyAlignment="1" applyProtection="1">
      <alignment horizontal="center" vertical="center" shrinkToFit="1"/>
      <protection locked="0"/>
    </xf>
    <xf numFmtId="0" fontId="5" fillId="0" borderId="32" xfId="0" applyFont="1" applyFill="1" applyBorder="1" applyAlignment="1" applyProtection="1">
      <alignment horizontal="center" vertical="center" shrinkToFit="1"/>
      <protection locked="0"/>
    </xf>
    <xf numFmtId="0" fontId="5" fillId="3" borderId="30" xfId="0" applyFont="1" applyFill="1" applyBorder="1" applyAlignment="1" applyProtection="1">
      <alignment horizontal="center" vertical="center" shrinkToFit="1"/>
      <protection locked="0"/>
    </xf>
    <xf numFmtId="0" fontId="5" fillId="3" borderId="31" xfId="0" applyFont="1" applyFill="1" applyBorder="1" applyAlignment="1" applyProtection="1">
      <alignment horizontal="center" vertical="center" shrinkToFit="1"/>
      <protection locked="0"/>
    </xf>
    <xf numFmtId="0" fontId="5" fillId="3" borderId="32" xfId="0" applyFont="1" applyFill="1" applyBorder="1" applyAlignment="1" applyProtection="1">
      <alignment horizontal="center" vertical="center" shrinkToFit="1"/>
      <protection locked="0"/>
    </xf>
    <xf numFmtId="0" fontId="5" fillId="11" borderId="30" xfId="0" applyFont="1" applyFill="1" applyBorder="1" applyAlignment="1" applyProtection="1">
      <alignment horizontal="center" vertical="center" shrinkToFit="1"/>
      <protection locked="0"/>
    </xf>
    <xf numFmtId="0" fontId="5" fillId="11" borderId="31" xfId="0" applyFont="1" applyFill="1" applyBorder="1" applyAlignment="1" applyProtection="1">
      <alignment horizontal="center" vertical="center" shrinkToFit="1"/>
      <protection locked="0"/>
    </xf>
    <xf numFmtId="0" fontId="5" fillId="11" borderId="32" xfId="0" applyFont="1" applyFill="1" applyBorder="1" applyAlignment="1" applyProtection="1">
      <alignment horizontal="center" vertical="center" shrinkToFit="1"/>
      <protection locked="0"/>
    </xf>
    <xf numFmtId="0" fontId="0" fillId="0" borderId="4" xfId="0" applyFill="1" applyBorder="1" applyProtection="1">
      <alignment vertical="center"/>
      <protection locked="0"/>
    </xf>
    <xf numFmtId="0" fontId="0" fillId="0" borderId="16" xfId="0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3" borderId="16" xfId="0" applyFill="1" applyBorder="1" applyProtection="1">
      <alignment vertical="center"/>
      <protection locked="0"/>
    </xf>
    <xf numFmtId="0" fontId="0" fillId="11" borderId="4" xfId="0" applyFill="1" applyBorder="1" applyProtection="1">
      <alignment vertical="center"/>
      <protection locked="0"/>
    </xf>
    <xf numFmtId="0" fontId="0" fillId="11" borderId="16" xfId="0" applyFill="1" applyBorder="1" applyProtection="1">
      <alignment vertical="center"/>
      <protection locked="0"/>
    </xf>
    <xf numFmtId="0" fontId="0" fillId="0" borderId="6" xfId="0" applyFill="1" applyBorder="1" applyProtection="1">
      <alignment vertical="center"/>
      <protection locked="0"/>
    </xf>
    <xf numFmtId="0" fontId="0" fillId="0" borderId="17" xfId="0" applyFill="1" applyBorder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0" fontId="0" fillId="3" borderId="17" xfId="0" applyFill="1" applyBorder="1" applyProtection="1">
      <alignment vertical="center"/>
      <protection locked="0"/>
    </xf>
    <xf numFmtId="0" fontId="0" fillId="11" borderId="6" xfId="0" applyFill="1" applyBorder="1" applyProtection="1">
      <alignment vertical="center"/>
      <protection locked="0"/>
    </xf>
    <xf numFmtId="0" fontId="0" fillId="11" borderId="17" xfId="0" applyFill="1" applyBorder="1" applyProtection="1">
      <alignment vertical="center"/>
      <protection locked="0"/>
    </xf>
    <xf numFmtId="0" fontId="5" fillId="0" borderId="30" xfId="0" applyFont="1" applyFill="1" applyBorder="1" applyAlignment="1" applyProtection="1">
      <alignment vertical="center" shrinkToFit="1"/>
      <protection locked="0"/>
    </xf>
    <xf numFmtId="0" fontId="5" fillId="0" borderId="31" xfId="0" applyFont="1" applyFill="1" applyBorder="1" applyAlignment="1" applyProtection="1">
      <alignment vertical="center" shrinkToFit="1"/>
      <protection locked="0"/>
    </xf>
    <xf numFmtId="0" fontId="5" fillId="0" borderId="32" xfId="0" applyFont="1" applyFill="1" applyBorder="1" applyAlignment="1" applyProtection="1">
      <alignment vertical="center" shrinkToFit="1"/>
      <protection locked="0"/>
    </xf>
    <xf numFmtId="0" fontId="18" fillId="0" borderId="2" xfId="0" applyFont="1" applyFill="1" applyBorder="1" applyAlignment="1" applyProtection="1">
      <alignment horizontal="left" vertical="center" wrapText="1"/>
      <protection locked="0"/>
    </xf>
    <xf numFmtId="0" fontId="19" fillId="0" borderId="10" xfId="0" applyFont="1" applyFill="1" applyBorder="1" applyAlignment="1" applyProtection="1">
      <alignment horizontal="left" vertical="center" wrapText="1"/>
      <protection locked="0"/>
    </xf>
    <xf numFmtId="0" fontId="19" fillId="0" borderId="3" xfId="0" applyFont="1" applyFill="1" applyBorder="1" applyAlignment="1" applyProtection="1">
      <alignment horizontal="left" vertical="center" wrapText="1"/>
      <protection locked="0"/>
    </xf>
    <xf numFmtId="0" fontId="19" fillId="0" borderId="4" xfId="0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Fill="1" applyBorder="1" applyAlignment="1" applyProtection="1">
      <alignment horizontal="left" vertical="center" wrapText="1"/>
      <protection locked="0"/>
    </xf>
    <xf numFmtId="0" fontId="19" fillId="0" borderId="5" xfId="0" applyFont="1" applyFill="1" applyBorder="1" applyAlignment="1" applyProtection="1">
      <alignment horizontal="left" vertical="center" wrapText="1"/>
      <protection locked="0"/>
    </xf>
    <xf numFmtId="0" fontId="19" fillId="0" borderId="6" xfId="0" applyFont="1" applyFill="1" applyBorder="1" applyAlignment="1" applyProtection="1">
      <alignment horizontal="left" vertical="center" wrapText="1"/>
      <protection locked="0"/>
    </xf>
    <xf numFmtId="0" fontId="19" fillId="0" borderId="12" xfId="0" applyFont="1" applyFill="1" applyBorder="1" applyAlignment="1" applyProtection="1">
      <alignment horizontal="left" vertical="center" wrapText="1"/>
      <protection locked="0"/>
    </xf>
    <xf numFmtId="0" fontId="19" fillId="0" borderId="7" xfId="0" applyFont="1" applyFill="1" applyBorder="1" applyAlignment="1" applyProtection="1">
      <alignment horizontal="left" vertical="center" wrapText="1"/>
      <protection locked="0"/>
    </xf>
    <xf numFmtId="0" fontId="18" fillId="0" borderId="10" xfId="0" applyFont="1" applyFill="1" applyBorder="1" applyAlignment="1" applyProtection="1">
      <alignment horizontal="left" vertical="center" wrapText="1"/>
      <protection locked="0"/>
    </xf>
    <xf numFmtId="0" fontId="18" fillId="0" borderId="3" xfId="0" applyFont="1" applyFill="1" applyBorder="1" applyAlignment="1" applyProtection="1">
      <alignment horizontal="left" vertical="center" wrapText="1"/>
      <protection locked="0"/>
    </xf>
    <xf numFmtId="0" fontId="18" fillId="0" borderId="4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5" xfId="0" applyFont="1" applyFill="1" applyBorder="1" applyAlignment="1" applyProtection="1">
      <alignment horizontal="left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12" xfId="0" applyFont="1" applyFill="1" applyBorder="1" applyAlignment="1" applyProtection="1">
      <alignment horizontal="left" vertical="center" wrapText="1"/>
      <protection locked="0"/>
    </xf>
    <xf numFmtId="0" fontId="18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5" fillId="0" borderId="31" xfId="0" applyFont="1" applyFill="1" applyBorder="1" applyAlignment="1" applyProtection="1">
      <alignment horizontal="center" vertical="center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3" borderId="30" xfId="0" applyFont="1" applyFill="1" applyBorder="1" applyAlignment="1" applyProtection="1">
      <alignment horizontal="center" vertical="center"/>
      <protection locked="0"/>
    </xf>
    <xf numFmtId="0" fontId="5" fillId="3" borderId="31" xfId="0" applyFont="1" applyFill="1" applyBorder="1" applyAlignment="1" applyProtection="1">
      <alignment horizontal="center" vertical="center"/>
      <protection locked="0"/>
    </xf>
    <xf numFmtId="0" fontId="5" fillId="3" borderId="32" xfId="0" applyFont="1" applyFill="1" applyBorder="1" applyAlignment="1" applyProtection="1">
      <alignment horizontal="center" vertical="center"/>
      <protection locked="0"/>
    </xf>
    <xf numFmtId="0" fontId="5" fillId="11" borderId="30" xfId="0" applyFont="1" applyFill="1" applyBorder="1" applyAlignment="1" applyProtection="1">
      <alignment horizontal="center" vertical="center"/>
      <protection locked="0"/>
    </xf>
    <xf numFmtId="0" fontId="5" fillId="11" borderId="31" xfId="0" applyFont="1" applyFill="1" applyBorder="1" applyAlignment="1" applyProtection="1">
      <alignment horizontal="center" vertical="center"/>
      <protection locked="0"/>
    </xf>
    <xf numFmtId="0" fontId="5" fillId="11" borderId="32" xfId="0" applyFont="1" applyFill="1" applyBorder="1" applyAlignment="1" applyProtection="1">
      <alignment horizontal="center" vertical="center"/>
      <protection locked="0"/>
    </xf>
    <xf numFmtId="0" fontId="5" fillId="0" borderId="30" xfId="0" applyFont="1" applyFill="1" applyBorder="1" applyAlignment="1" applyProtection="1">
      <alignment vertical="center"/>
      <protection locked="0"/>
    </xf>
    <xf numFmtId="0" fontId="5" fillId="0" borderId="31" xfId="0" applyFont="1" applyFill="1" applyBorder="1" applyAlignment="1" applyProtection="1">
      <alignment vertical="center"/>
      <protection locked="0"/>
    </xf>
    <xf numFmtId="0" fontId="5" fillId="0" borderId="32" xfId="0" applyFont="1" applyFill="1" applyBorder="1" applyAlignment="1" applyProtection="1">
      <alignment vertical="center"/>
      <protection locked="0"/>
    </xf>
    <xf numFmtId="0" fontId="5" fillId="0" borderId="8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 applyProtection="1">
      <alignment vertical="center" shrinkToFit="1"/>
      <protection locked="0"/>
    </xf>
    <xf numFmtId="0" fontId="5" fillId="3" borderId="8" xfId="0" applyFont="1" applyFill="1" applyBorder="1" applyAlignment="1" applyProtection="1">
      <alignment horizontal="center" vertical="center" shrinkToFit="1"/>
      <protection locked="0"/>
    </xf>
    <xf numFmtId="0" fontId="5" fillId="3" borderId="1" xfId="0" applyFont="1" applyFill="1" applyBorder="1" applyAlignment="1" applyProtection="1">
      <alignment vertical="center" shrinkToFit="1"/>
      <protection locked="0"/>
    </xf>
    <xf numFmtId="0" fontId="5" fillId="11" borderId="8" xfId="0" applyFont="1" applyFill="1" applyBorder="1" applyAlignment="1" applyProtection="1">
      <alignment horizontal="center" vertical="center" shrinkToFit="1"/>
      <protection locked="0"/>
    </xf>
    <xf numFmtId="0" fontId="5" fillId="11" borderId="1" xfId="0" applyFont="1" applyFill="1" applyBorder="1" applyAlignment="1" applyProtection="1">
      <alignment vertical="center" shrinkToFit="1"/>
      <protection locked="0"/>
    </xf>
    <xf numFmtId="0" fontId="5" fillId="0" borderId="15" xfId="0" applyFont="1" applyFill="1" applyBorder="1" applyAlignment="1" applyProtection="1">
      <alignment vertical="center" shrinkToFit="1"/>
      <protection locked="0"/>
    </xf>
    <xf numFmtId="0" fontId="5" fillId="0" borderId="9" xfId="0" applyFont="1" applyFill="1" applyBorder="1" applyAlignment="1" applyProtection="1">
      <alignment vertical="center" shrinkToFit="1"/>
      <protection locked="0"/>
    </xf>
    <xf numFmtId="0" fontId="5" fillId="3" borderId="15" xfId="0" applyFont="1" applyFill="1" applyBorder="1" applyAlignment="1" applyProtection="1">
      <alignment vertical="center" shrinkToFit="1"/>
      <protection locked="0"/>
    </xf>
    <xf numFmtId="0" fontId="5" fillId="3" borderId="9" xfId="0" applyFont="1" applyFill="1" applyBorder="1" applyAlignment="1" applyProtection="1">
      <alignment vertical="center" shrinkToFit="1"/>
      <protection locked="0"/>
    </xf>
    <xf numFmtId="0" fontId="5" fillId="11" borderId="15" xfId="0" applyFont="1" applyFill="1" applyBorder="1" applyAlignment="1" applyProtection="1">
      <alignment vertical="center" shrinkToFit="1"/>
      <protection locked="0"/>
    </xf>
    <xf numFmtId="0" fontId="5" fillId="11" borderId="9" xfId="0" applyFont="1" applyFill="1" applyBorder="1" applyAlignment="1" applyProtection="1">
      <alignment vertical="center" shrinkToFit="1"/>
      <protection locked="0"/>
    </xf>
    <xf numFmtId="0" fontId="5" fillId="11" borderId="8" xfId="0" applyFont="1" applyFill="1" applyBorder="1" applyAlignment="1" applyProtection="1">
      <alignment horizontal="center" vertical="center" shrinkToFit="1"/>
      <protection locked="0"/>
    </xf>
    <xf numFmtId="0" fontId="5" fillId="11" borderId="15" xfId="0" applyFont="1" applyFill="1" applyBorder="1" applyAlignment="1" applyProtection="1">
      <alignment horizontal="center" vertical="center" shrinkToFit="1"/>
      <protection locked="0"/>
    </xf>
    <xf numFmtId="0" fontId="5" fillId="11" borderId="9" xfId="0" applyFont="1" applyFill="1" applyBorder="1" applyAlignment="1" applyProtection="1">
      <alignment horizontal="center" vertical="center" shrinkToFit="1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11" borderId="8" xfId="0" applyFont="1" applyFill="1" applyBorder="1" applyAlignment="1" applyProtection="1">
      <alignment horizontal="center" vertical="center"/>
      <protection locked="0"/>
    </xf>
    <xf numFmtId="0" fontId="5" fillId="11" borderId="1" xfId="0" applyFont="1" applyFill="1" applyBorder="1" applyAlignment="1" applyProtection="1">
      <alignment vertical="center"/>
      <protection locked="0"/>
    </xf>
    <xf numFmtId="0" fontId="5" fillId="0" borderId="15" xfId="0" applyFont="1" applyFill="1" applyBorder="1" applyAlignment="1" applyProtection="1">
      <alignment vertical="center"/>
      <protection locked="0"/>
    </xf>
    <xf numFmtId="0" fontId="5" fillId="0" borderId="9" xfId="0" applyFont="1" applyFill="1" applyBorder="1" applyAlignment="1" applyProtection="1">
      <alignment vertical="center"/>
      <protection locked="0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9" xfId="0" applyFont="1" applyFill="1" applyBorder="1" applyAlignment="1" applyProtection="1">
      <alignment vertical="center"/>
      <protection locked="0"/>
    </xf>
    <xf numFmtId="0" fontId="5" fillId="11" borderId="15" xfId="0" applyFont="1" applyFill="1" applyBorder="1" applyAlignment="1" applyProtection="1">
      <alignment vertical="center"/>
      <protection locked="0"/>
    </xf>
    <xf numFmtId="0" fontId="5" fillId="11" borderId="9" xfId="0" applyFont="1" applyFill="1" applyBorder="1" applyAlignment="1" applyProtection="1">
      <alignment vertical="center"/>
      <protection locked="0"/>
    </xf>
    <xf numFmtId="0" fontId="18" fillId="0" borderId="2" xfId="0" applyFont="1" applyFill="1" applyBorder="1" applyAlignment="1" applyProtection="1">
      <alignment horizontal="left" vertical="center"/>
      <protection locked="0"/>
    </xf>
    <xf numFmtId="0" fontId="18" fillId="0" borderId="10" xfId="0" applyFont="1" applyFill="1" applyBorder="1" applyAlignment="1" applyProtection="1">
      <alignment horizontal="left" vertical="center"/>
      <protection locked="0"/>
    </xf>
    <xf numFmtId="0" fontId="18" fillId="0" borderId="3" xfId="0" applyFont="1" applyFill="1" applyBorder="1" applyAlignment="1" applyProtection="1">
      <alignment horizontal="left" vertical="center"/>
      <protection locked="0"/>
    </xf>
    <xf numFmtId="0" fontId="18" fillId="0" borderId="4" xfId="0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left" vertical="center"/>
      <protection locked="0"/>
    </xf>
    <xf numFmtId="0" fontId="18" fillId="0" borderId="5" xfId="0" applyFont="1" applyFill="1" applyBorder="1" applyAlignment="1" applyProtection="1">
      <alignment horizontal="left" vertical="center"/>
      <protection locked="0"/>
    </xf>
    <xf numFmtId="0" fontId="18" fillId="0" borderId="6" xfId="0" applyFont="1" applyFill="1" applyBorder="1" applyAlignment="1" applyProtection="1">
      <alignment horizontal="left" vertical="center"/>
      <protection locked="0"/>
    </xf>
    <xf numFmtId="0" fontId="18" fillId="0" borderId="12" xfId="0" applyFont="1" applyFill="1" applyBorder="1" applyAlignment="1" applyProtection="1">
      <alignment horizontal="left" vertical="center"/>
      <protection locked="0"/>
    </xf>
    <xf numFmtId="0" fontId="18" fillId="0" borderId="7" xfId="0" applyFont="1" applyFill="1" applyBorder="1" applyAlignment="1" applyProtection="1">
      <alignment horizontal="left" vertical="center"/>
      <protection locked="0"/>
    </xf>
    <xf numFmtId="0" fontId="18" fillId="0" borderId="2" xfId="0" applyFont="1" applyFill="1" applyBorder="1" applyAlignment="1" applyProtection="1">
      <alignment horizontal="center" vertical="center" wrapText="1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0" fontId="18" fillId="0" borderId="4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Fill="1" applyBorder="1" applyAlignment="1" applyProtection="1">
      <alignment horizontal="center" vertical="center" wrapText="1"/>
      <protection locked="0"/>
    </xf>
    <xf numFmtId="0" fontId="18" fillId="0" borderId="7" xfId="0" applyFont="1" applyFill="1" applyBorder="1" applyAlignment="1" applyProtection="1">
      <alignment horizontal="center" vertical="center" wrapText="1"/>
      <protection locked="0"/>
    </xf>
    <xf numFmtId="0" fontId="5" fillId="11" borderId="8" xfId="0" applyFont="1" applyFill="1" applyBorder="1" applyAlignment="1" applyProtection="1">
      <alignment horizontal="center" vertical="center"/>
      <protection locked="0"/>
    </xf>
    <xf numFmtId="0" fontId="5" fillId="11" borderId="15" xfId="0" applyFont="1" applyFill="1" applyBorder="1" applyAlignment="1" applyProtection="1">
      <alignment horizontal="center" vertical="center"/>
      <protection locked="0"/>
    </xf>
    <xf numFmtId="0" fontId="5" fillId="11" borderId="9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99"/>
      <color rgb="FFFFCCFF"/>
      <color rgb="FFFFCCCC"/>
      <color rgb="FFCCFFFF"/>
      <color rgb="FF99FF99"/>
      <color rgb="FFFFFF99"/>
      <color rgb="FF6699FF"/>
      <color rgb="FF666699"/>
      <color rgb="FF9966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国語定期テスト得点推移</a:t>
            </a:r>
          </a:p>
        </c:rich>
      </c:tx>
      <c:layout/>
      <c:overlay val="0"/>
      <c:spPr>
        <a:solidFill>
          <a:srgbClr val="00FF00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定期テストデータ!$G$7:$K$7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E7-47BE-834F-4FD30F9F6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359752"/>
        <c:axId val="558360080"/>
      </c:lineChart>
      <c:catAx>
        <c:axId val="558359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58360080"/>
        <c:crosses val="autoZero"/>
        <c:auto val="1"/>
        <c:lblAlgn val="ctr"/>
        <c:lblOffset val="100"/>
        <c:noMultiLvlLbl val="0"/>
      </c:catAx>
      <c:valAx>
        <c:axId val="5583600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58359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社会定期テスト得点推移</a:t>
            </a:r>
          </a:p>
        </c:rich>
      </c:tx>
      <c:layout/>
      <c:overlay val="0"/>
      <c:spPr>
        <a:solidFill>
          <a:srgbClr val="00FF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定期テストデータ!$G$38:$K$38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B4-446B-BEBE-D1CCBC01B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359752"/>
        <c:axId val="558360080"/>
      </c:lineChart>
      <c:catAx>
        <c:axId val="558359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58360080"/>
        <c:crosses val="autoZero"/>
        <c:auto val="1"/>
        <c:lblAlgn val="ctr"/>
        <c:lblOffset val="100"/>
        <c:noMultiLvlLbl val="0"/>
      </c:catAx>
      <c:valAx>
        <c:axId val="5583600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58359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国語観点別得点推移</a:t>
            </a:r>
          </a:p>
        </c:rich>
      </c:tx>
      <c:layout/>
      <c:overlay val="0"/>
      <c:spPr>
        <a:solidFill>
          <a:srgbClr val="00FF00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単元テストデータ!$B$2:$B$3</c:f>
              <c:strCache>
                <c:ptCount val="2"/>
                <c:pt idx="0">
                  <c:v>得点率</c:v>
                </c:pt>
                <c:pt idx="1">
                  <c:v>単元テスト①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単元テストデータ!$B$4:$B$6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28-4E30-B0F3-272B7210B124}"/>
            </c:ext>
          </c:extLst>
        </c:ser>
        <c:ser>
          <c:idx val="1"/>
          <c:order val="1"/>
          <c:tx>
            <c:strRef>
              <c:f>単元テストデータ!$C$2:$C$3</c:f>
              <c:strCache>
                <c:ptCount val="2"/>
                <c:pt idx="0">
                  <c:v>得点率</c:v>
                </c:pt>
                <c:pt idx="1">
                  <c:v>単元テスト②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単元テストデータ!$C$4:$C$6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28-4E30-B0F3-272B7210B124}"/>
            </c:ext>
          </c:extLst>
        </c:ser>
        <c:ser>
          <c:idx val="2"/>
          <c:order val="2"/>
          <c:tx>
            <c:strRef>
              <c:f>単元テストデータ!$D$2:$D$3</c:f>
              <c:strCache>
                <c:ptCount val="2"/>
                <c:pt idx="0">
                  <c:v>得点率</c:v>
                </c:pt>
                <c:pt idx="1">
                  <c:v>単元テスト③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単元テストデータ!$D$4:$D$6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28-4E30-B0F3-272B7210B124}"/>
            </c:ext>
          </c:extLst>
        </c:ser>
        <c:ser>
          <c:idx val="3"/>
          <c:order val="3"/>
          <c:tx>
            <c:strRef>
              <c:f>単元テストデータ!$E$2:$E$3</c:f>
              <c:strCache>
                <c:ptCount val="2"/>
                <c:pt idx="0">
                  <c:v>得点率</c:v>
                </c:pt>
                <c:pt idx="1">
                  <c:v>単元テスト④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単元テストデータ!$E$4:$E$6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28-4E30-B0F3-272B7210B124}"/>
            </c:ext>
          </c:extLst>
        </c:ser>
        <c:ser>
          <c:idx val="4"/>
          <c:order val="4"/>
          <c:tx>
            <c:strRef>
              <c:f>単元テストデータ!$F$2:$F$3</c:f>
              <c:strCache>
                <c:ptCount val="2"/>
                <c:pt idx="0">
                  <c:v>得点率</c:v>
                </c:pt>
                <c:pt idx="1">
                  <c:v>単元テスト⑤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単元テストデータ!$F$4:$F$6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28-4E30-B0F3-272B7210B124}"/>
            </c:ext>
          </c:extLst>
        </c:ser>
        <c:ser>
          <c:idx val="5"/>
          <c:order val="5"/>
          <c:tx>
            <c:strRef>
              <c:f>単元テストデータ!$G$2:$G$3</c:f>
              <c:strCache>
                <c:ptCount val="2"/>
                <c:pt idx="0">
                  <c:v>得点率</c:v>
                </c:pt>
                <c:pt idx="1">
                  <c:v>単元テスト⑥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単元テストデータ!$G$4:$G$6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928-4E30-B0F3-272B7210B124}"/>
            </c:ext>
          </c:extLst>
        </c:ser>
        <c:ser>
          <c:idx val="6"/>
          <c:order val="6"/>
          <c:tx>
            <c:strRef>
              <c:f>単元テストデータ!$H$2:$H$3</c:f>
              <c:strCache>
                <c:ptCount val="2"/>
                <c:pt idx="0">
                  <c:v>得点率</c:v>
                </c:pt>
                <c:pt idx="1">
                  <c:v>単元テスト⑦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単元テストデータ!$H$4:$H$6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ED-42F9-92B4-6A3FEEC9FC1F}"/>
            </c:ext>
          </c:extLst>
        </c:ser>
        <c:ser>
          <c:idx val="7"/>
          <c:order val="7"/>
          <c:tx>
            <c:strRef>
              <c:f>単元テストデータ!$I$2:$I$3</c:f>
              <c:strCache>
                <c:ptCount val="2"/>
                <c:pt idx="0">
                  <c:v>得点率</c:v>
                </c:pt>
                <c:pt idx="1">
                  <c:v>単元テスト⑧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単元テストデータ!$I$4:$I$6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ED-42F9-92B4-6A3FEEC9FC1F}"/>
            </c:ext>
          </c:extLst>
        </c:ser>
        <c:ser>
          <c:idx val="8"/>
          <c:order val="8"/>
          <c:tx>
            <c:strRef>
              <c:f>単元テストデータ!$J$2:$J$3</c:f>
              <c:strCache>
                <c:ptCount val="2"/>
                <c:pt idx="0">
                  <c:v>得点率</c:v>
                </c:pt>
                <c:pt idx="1">
                  <c:v>単元テスト⑨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単元テストデータ!$J$4:$J$6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ED-42F9-92B4-6A3FEEC9FC1F}"/>
            </c:ext>
          </c:extLst>
        </c:ser>
        <c:ser>
          <c:idx val="9"/>
          <c:order val="9"/>
          <c:tx>
            <c:strRef>
              <c:f>単元テストデータ!$K$2:$K$3</c:f>
              <c:strCache>
                <c:ptCount val="2"/>
                <c:pt idx="0">
                  <c:v>得点率</c:v>
                </c:pt>
                <c:pt idx="1">
                  <c:v>単元テスト⑩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単元テストデータ!$K$4:$K$6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ED-42F9-92B4-6A3FEEC9FC1F}"/>
            </c:ext>
          </c:extLst>
        </c:ser>
        <c:ser>
          <c:idx val="10"/>
          <c:order val="10"/>
          <c:tx>
            <c:strRef>
              <c:f>単元テストデータ!$L$2:$L$3</c:f>
              <c:strCache>
                <c:ptCount val="2"/>
                <c:pt idx="0">
                  <c:v>得点率</c:v>
                </c:pt>
                <c:pt idx="1">
                  <c:v>単元テスト⑪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単元テストデータ!$L$4:$L$6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ED-42F9-92B4-6A3FEEC9FC1F}"/>
            </c:ext>
          </c:extLst>
        </c:ser>
        <c:ser>
          <c:idx val="11"/>
          <c:order val="11"/>
          <c:tx>
            <c:strRef>
              <c:f>単元テストデータ!$M$2:$M$3</c:f>
              <c:strCache>
                <c:ptCount val="2"/>
                <c:pt idx="0">
                  <c:v>得点率</c:v>
                </c:pt>
                <c:pt idx="1">
                  <c:v>単元テスト⑫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単元テストデータ!$M$4:$M$6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EED-42F9-92B4-6A3FEEC9F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7096584"/>
        <c:axId val="647096912"/>
      </c:barChart>
      <c:catAx>
        <c:axId val="64709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6912"/>
        <c:crosses val="autoZero"/>
        <c:auto val="1"/>
        <c:lblAlgn val="ctr"/>
        <c:lblOffset val="100"/>
        <c:noMultiLvlLbl val="0"/>
      </c:catAx>
      <c:valAx>
        <c:axId val="6470969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国語単元テスト得点推移</a:t>
            </a:r>
          </a:p>
        </c:rich>
      </c:tx>
      <c:layout/>
      <c:overlay val="0"/>
      <c:spPr>
        <a:solidFill>
          <a:srgbClr val="00FF00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単元テストデータ!$N$7:$Y$7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0E-4B6F-BF33-F4CDB5857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095928"/>
        <c:axId val="647097896"/>
      </c:lineChart>
      <c:catAx>
        <c:axId val="647095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7896"/>
        <c:crosses val="autoZero"/>
        <c:auto val="1"/>
        <c:lblAlgn val="ctr"/>
        <c:lblOffset val="100"/>
        <c:noMultiLvlLbl val="0"/>
      </c:catAx>
      <c:valAx>
        <c:axId val="64709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社会観点別得点推移</a:t>
            </a:r>
          </a:p>
        </c:rich>
      </c:tx>
      <c:layout/>
      <c:overlay val="0"/>
      <c:spPr>
        <a:solidFill>
          <a:srgbClr val="00FF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単元テストデータ!$B$33:$B$34</c:f>
              <c:strCache>
                <c:ptCount val="2"/>
                <c:pt idx="0">
                  <c:v>得点率</c:v>
                </c:pt>
                <c:pt idx="1">
                  <c:v>単元テスト①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単元テストデータ!$B$35:$B$37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7-48D5-BD37-321C9EAE1D99}"/>
            </c:ext>
          </c:extLst>
        </c:ser>
        <c:ser>
          <c:idx val="1"/>
          <c:order val="1"/>
          <c:tx>
            <c:strRef>
              <c:f>単元テストデータ!$C$33:$C$34</c:f>
              <c:strCache>
                <c:ptCount val="2"/>
                <c:pt idx="0">
                  <c:v>得点率</c:v>
                </c:pt>
                <c:pt idx="1">
                  <c:v>単元テスト②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単元テストデータ!$C$35:$C$37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7-48D5-BD37-321C9EAE1D99}"/>
            </c:ext>
          </c:extLst>
        </c:ser>
        <c:ser>
          <c:idx val="2"/>
          <c:order val="2"/>
          <c:tx>
            <c:strRef>
              <c:f>単元テストデータ!$D$33:$D$34</c:f>
              <c:strCache>
                <c:ptCount val="2"/>
                <c:pt idx="0">
                  <c:v>得点率</c:v>
                </c:pt>
                <c:pt idx="1">
                  <c:v>単元テスト③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単元テストデータ!$D$35:$D$37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7-48D5-BD37-321C9EAE1D99}"/>
            </c:ext>
          </c:extLst>
        </c:ser>
        <c:ser>
          <c:idx val="3"/>
          <c:order val="3"/>
          <c:tx>
            <c:strRef>
              <c:f>単元テストデータ!$E$33:$E$34</c:f>
              <c:strCache>
                <c:ptCount val="2"/>
                <c:pt idx="0">
                  <c:v>得点率</c:v>
                </c:pt>
                <c:pt idx="1">
                  <c:v>単元テスト④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単元テストデータ!$E$35:$E$37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7-48D5-BD37-321C9EAE1D99}"/>
            </c:ext>
          </c:extLst>
        </c:ser>
        <c:ser>
          <c:idx val="4"/>
          <c:order val="4"/>
          <c:tx>
            <c:strRef>
              <c:f>単元テストデータ!$F$33:$F$34</c:f>
              <c:strCache>
                <c:ptCount val="2"/>
                <c:pt idx="0">
                  <c:v>得点率</c:v>
                </c:pt>
                <c:pt idx="1">
                  <c:v>単元テスト⑤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単元テストデータ!$F$35:$F$37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7-48D5-BD37-321C9EAE1D99}"/>
            </c:ext>
          </c:extLst>
        </c:ser>
        <c:ser>
          <c:idx val="5"/>
          <c:order val="5"/>
          <c:tx>
            <c:strRef>
              <c:f>単元テストデータ!$G$33:$G$34</c:f>
              <c:strCache>
                <c:ptCount val="2"/>
                <c:pt idx="0">
                  <c:v>得点率</c:v>
                </c:pt>
                <c:pt idx="1">
                  <c:v>単元テスト⑥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単元テストデータ!$G$35:$G$37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7-48D5-BD37-321C9EAE1D99}"/>
            </c:ext>
          </c:extLst>
        </c:ser>
        <c:ser>
          <c:idx val="6"/>
          <c:order val="6"/>
          <c:tx>
            <c:strRef>
              <c:f>単元テストデータ!$H$33:$H$34</c:f>
              <c:strCache>
                <c:ptCount val="2"/>
                <c:pt idx="0">
                  <c:v>得点率</c:v>
                </c:pt>
                <c:pt idx="1">
                  <c:v>単元テスト⑦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単元テストデータ!$H$35:$H$37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7-48D5-BD37-321C9EAE1D99}"/>
            </c:ext>
          </c:extLst>
        </c:ser>
        <c:ser>
          <c:idx val="7"/>
          <c:order val="7"/>
          <c:tx>
            <c:strRef>
              <c:f>単元テストデータ!$I$33:$I$34</c:f>
              <c:strCache>
                <c:ptCount val="2"/>
                <c:pt idx="0">
                  <c:v>得点率</c:v>
                </c:pt>
                <c:pt idx="1">
                  <c:v>単元テスト⑧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単元テストデータ!$I$35:$I$37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F17-48D5-BD37-321C9EAE1D99}"/>
            </c:ext>
          </c:extLst>
        </c:ser>
        <c:ser>
          <c:idx val="8"/>
          <c:order val="8"/>
          <c:tx>
            <c:strRef>
              <c:f>単元テストデータ!$J$33:$J$34</c:f>
              <c:strCache>
                <c:ptCount val="2"/>
                <c:pt idx="0">
                  <c:v>得点率</c:v>
                </c:pt>
                <c:pt idx="1">
                  <c:v>単元テスト⑨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単元テストデータ!$J$35:$J$37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F17-48D5-BD37-321C9EAE1D99}"/>
            </c:ext>
          </c:extLst>
        </c:ser>
        <c:ser>
          <c:idx val="9"/>
          <c:order val="9"/>
          <c:tx>
            <c:strRef>
              <c:f>単元テストデータ!$K$33:$K$34</c:f>
              <c:strCache>
                <c:ptCount val="2"/>
                <c:pt idx="0">
                  <c:v>得点率</c:v>
                </c:pt>
                <c:pt idx="1">
                  <c:v>単元テスト⑩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単元テストデータ!$K$35:$K$37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F17-48D5-BD37-321C9EAE1D99}"/>
            </c:ext>
          </c:extLst>
        </c:ser>
        <c:ser>
          <c:idx val="10"/>
          <c:order val="10"/>
          <c:tx>
            <c:strRef>
              <c:f>単元テストデータ!$L$33:$L$34</c:f>
              <c:strCache>
                <c:ptCount val="2"/>
                <c:pt idx="0">
                  <c:v>得点率</c:v>
                </c:pt>
                <c:pt idx="1">
                  <c:v>単元テスト⑪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単元テストデータ!$L$35:$L$37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17-48D5-BD37-321C9EAE1D99}"/>
            </c:ext>
          </c:extLst>
        </c:ser>
        <c:ser>
          <c:idx val="11"/>
          <c:order val="11"/>
          <c:tx>
            <c:strRef>
              <c:f>単元テストデータ!$M$33:$M$34</c:f>
              <c:strCache>
                <c:ptCount val="2"/>
                <c:pt idx="0">
                  <c:v>得点率</c:v>
                </c:pt>
                <c:pt idx="1">
                  <c:v>単元テスト⑫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単元テストデータ!$M$35:$M$37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F17-48D5-BD37-321C9EAE1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7096584"/>
        <c:axId val="647096912"/>
      </c:barChart>
      <c:catAx>
        <c:axId val="64709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6912"/>
        <c:crosses val="autoZero"/>
        <c:auto val="1"/>
        <c:lblAlgn val="ctr"/>
        <c:lblOffset val="100"/>
        <c:noMultiLvlLbl val="0"/>
      </c:catAx>
      <c:valAx>
        <c:axId val="6470969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社会単元テスト得点推移</a:t>
            </a:r>
          </a:p>
        </c:rich>
      </c:tx>
      <c:layout/>
      <c:overlay val="0"/>
      <c:spPr>
        <a:solidFill>
          <a:srgbClr val="00FF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単元テストデータ!$N$38:$Y$38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C8-4C5E-A01E-6E47F97BC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095928"/>
        <c:axId val="647097896"/>
      </c:lineChart>
      <c:catAx>
        <c:axId val="647095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7896"/>
        <c:crosses val="autoZero"/>
        <c:auto val="1"/>
        <c:lblAlgn val="ctr"/>
        <c:lblOffset val="100"/>
        <c:noMultiLvlLbl val="0"/>
      </c:catAx>
      <c:valAx>
        <c:axId val="64709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数学観点別得点推移</a:t>
            </a:r>
          </a:p>
        </c:rich>
      </c:tx>
      <c:layout/>
      <c:overlay val="0"/>
      <c:spPr>
        <a:solidFill>
          <a:srgbClr val="FFFF00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単元テストデータ!$B$63:$B$64</c:f>
              <c:strCache>
                <c:ptCount val="2"/>
                <c:pt idx="0">
                  <c:v>得点率</c:v>
                </c:pt>
                <c:pt idx="1">
                  <c:v>単元テスト①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単元テストデータ!$B$65:$B$67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69-4A80-8430-5628454DF31E}"/>
            </c:ext>
          </c:extLst>
        </c:ser>
        <c:ser>
          <c:idx val="1"/>
          <c:order val="1"/>
          <c:tx>
            <c:strRef>
              <c:f>単元テストデータ!$C$63:$C$64</c:f>
              <c:strCache>
                <c:ptCount val="2"/>
                <c:pt idx="0">
                  <c:v>得点率</c:v>
                </c:pt>
                <c:pt idx="1">
                  <c:v>単元テスト②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単元テストデータ!$C$65:$C$67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69-4A80-8430-5628454DF31E}"/>
            </c:ext>
          </c:extLst>
        </c:ser>
        <c:ser>
          <c:idx val="2"/>
          <c:order val="2"/>
          <c:tx>
            <c:strRef>
              <c:f>単元テストデータ!$D$63:$D$64</c:f>
              <c:strCache>
                <c:ptCount val="2"/>
                <c:pt idx="0">
                  <c:v>得点率</c:v>
                </c:pt>
                <c:pt idx="1">
                  <c:v>単元テスト③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単元テストデータ!$D$65:$D$67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69-4A80-8430-5628454DF31E}"/>
            </c:ext>
          </c:extLst>
        </c:ser>
        <c:ser>
          <c:idx val="3"/>
          <c:order val="3"/>
          <c:tx>
            <c:strRef>
              <c:f>単元テストデータ!$E$63:$E$64</c:f>
              <c:strCache>
                <c:ptCount val="2"/>
                <c:pt idx="0">
                  <c:v>得点率</c:v>
                </c:pt>
                <c:pt idx="1">
                  <c:v>単元テスト④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単元テストデータ!$E$65:$E$67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69-4A80-8430-5628454DF31E}"/>
            </c:ext>
          </c:extLst>
        </c:ser>
        <c:ser>
          <c:idx val="4"/>
          <c:order val="4"/>
          <c:tx>
            <c:strRef>
              <c:f>単元テストデータ!$F$63:$F$64</c:f>
              <c:strCache>
                <c:ptCount val="2"/>
                <c:pt idx="0">
                  <c:v>得点率</c:v>
                </c:pt>
                <c:pt idx="1">
                  <c:v>単元テスト⑤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単元テストデータ!$F$65:$F$67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69-4A80-8430-5628454DF31E}"/>
            </c:ext>
          </c:extLst>
        </c:ser>
        <c:ser>
          <c:idx val="5"/>
          <c:order val="5"/>
          <c:tx>
            <c:strRef>
              <c:f>単元テストデータ!$G$63:$G$64</c:f>
              <c:strCache>
                <c:ptCount val="2"/>
                <c:pt idx="0">
                  <c:v>得点率</c:v>
                </c:pt>
                <c:pt idx="1">
                  <c:v>単元テスト⑥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単元テストデータ!$G$65:$G$67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69-4A80-8430-5628454DF31E}"/>
            </c:ext>
          </c:extLst>
        </c:ser>
        <c:ser>
          <c:idx val="6"/>
          <c:order val="6"/>
          <c:tx>
            <c:strRef>
              <c:f>単元テストデータ!$H$63:$H$64</c:f>
              <c:strCache>
                <c:ptCount val="2"/>
                <c:pt idx="0">
                  <c:v>得点率</c:v>
                </c:pt>
                <c:pt idx="1">
                  <c:v>単元テスト⑦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単元テストデータ!$H$65:$H$67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69-4A80-8430-5628454DF31E}"/>
            </c:ext>
          </c:extLst>
        </c:ser>
        <c:ser>
          <c:idx val="7"/>
          <c:order val="7"/>
          <c:tx>
            <c:strRef>
              <c:f>単元テストデータ!$I$63:$I$64</c:f>
              <c:strCache>
                <c:ptCount val="2"/>
                <c:pt idx="0">
                  <c:v>得点率</c:v>
                </c:pt>
                <c:pt idx="1">
                  <c:v>単元テスト⑧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単元テストデータ!$I$65:$I$67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969-4A80-8430-5628454DF31E}"/>
            </c:ext>
          </c:extLst>
        </c:ser>
        <c:ser>
          <c:idx val="8"/>
          <c:order val="8"/>
          <c:tx>
            <c:strRef>
              <c:f>単元テストデータ!$J$63:$J$64</c:f>
              <c:strCache>
                <c:ptCount val="2"/>
                <c:pt idx="0">
                  <c:v>得点率</c:v>
                </c:pt>
                <c:pt idx="1">
                  <c:v>単元テスト⑨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単元テストデータ!$J$65:$J$67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969-4A80-8430-5628454DF31E}"/>
            </c:ext>
          </c:extLst>
        </c:ser>
        <c:ser>
          <c:idx val="9"/>
          <c:order val="9"/>
          <c:tx>
            <c:strRef>
              <c:f>単元テストデータ!$K$63:$K$64</c:f>
              <c:strCache>
                <c:ptCount val="2"/>
                <c:pt idx="0">
                  <c:v>得点率</c:v>
                </c:pt>
                <c:pt idx="1">
                  <c:v>単元テスト⑩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単元テストデータ!$K$65:$K$67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969-4A80-8430-5628454DF31E}"/>
            </c:ext>
          </c:extLst>
        </c:ser>
        <c:ser>
          <c:idx val="10"/>
          <c:order val="10"/>
          <c:tx>
            <c:strRef>
              <c:f>単元テストデータ!$L$63:$L$64</c:f>
              <c:strCache>
                <c:ptCount val="2"/>
                <c:pt idx="0">
                  <c:v>得点率</c:v>
                </c:pt>
                <c:pt idx="1">
                  <c:v>単元テスト⑪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単元テストデータ!$L$65:$L$67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969-4A80-8430-5628454DF31E}"/>
            </c:ext>
          </c:extLst>
        </c:ser>
        <c:ser>
          <c:idx val="11"/>
          <c:order val="11"/>
          <c:tx>
            <c:strRef>
              <c:f>単元テストデータ!$M$63:$M$64</c:f>
              <c:strCache>
                <c:ptCount val="2"/>
                <c:pt idx="0">
                  <c:v>得点率</c:v>
                </c:pt>
                <c:pt idx="1">
                  <c:v>単元テスト⑫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単元テストデータ!$A$65:$A$67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単元テストデータ!$M$65:$M$67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969-4A80-8430-5628454DF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7096584"/>
        <c:axId val="647096912"/>
      </c:barChart>
      <c:catAx>
        <c:axId val="64709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6912"/>
        <c:crosses val="autoZero"/>
        <c:auto val="1"/>
        <c:lblAlgn val="ctr"/>
        <c:lblOffset val="100"/>
        <c:noMultiLvlLbl val="0"/>
      </c:catAx>
      <c:valAx>
        <c:axId val="6470969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数学単元テスト得点推移</a:t>
            </a:r>
          </a:p>
        </c:rich>
      </c:tx>
      <c:layout/>
      <c:overlay val="0"/>
      <c:spPr>
        <a:solidFill>
          <a:srgbClr val="FFFF00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単元テストデータ!$N$68:$Y$68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43-4FED-B5F9-2F8B1B925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095928"/>
        <c:axId val="647097896"/>
      </c:lineChart>
      <c:catAx>
        <c:axId val="647095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7896"/>
        <c:crosses val="autoZero"/>
        <c:auto val="1"/>
        <c:lblAlgn val="ctr"/>
        <c:lblOffset val="100"/>
        <c:noMultiLvlLbl val="0"/>
      </c:catAx>
      <c:valAx>
        <c:axId val="64709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理科観点別得点推移</a:t>
            </a:r>
          </a:p>
        </c:rich>
      </c:tx>
      <c:layout/>
      <c:overlay val="0"/>
      <c:spPr>
        <a:solidFill>
          <a:srgbClr val="FF6600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単元テストデータ!$B$93:$B$94</c:f>
              <c:strCache>
                <c:ptCount val="2"/>
                <c:pt idx="0">
                  <c:v>得点率</c:v>
                </c:pt>
                <c:pt idx="1">
                  <c:v>単元テスト①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単元テストデータ!$B$95:$B$97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5-48B0-90DF-D8162EBD6BC8}"/>
            </c:ext>
          </c:extLst>
        </c:ser>
        <c:ser>
          <c:idx val="1"/>
          <c:order val="1"/>
          <c:tx>
            <c:strRef>
              <c:f>単元テストデータ!$C$93:$C$94</c:f>
              <c:strCache>
                <c:ptCount val="2"/>
                <c:pt idx="0">
                  <c:v>得点率</c:v>
                </c:pt>
                <c:pt idx="1">
                  <c:v>単元テスト②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単元テストデータ!$C$95:$C$97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95-48B0-90DF-D8162EBD6BC8}"/>
            </c:ext>
          </c:extLst>
        </c:ser>
        <c:ser>
          <c:idx val="2"/>
          <c:order val="2"/>
          <c:tx>
            <c:strRef>
              <c:f>単元テストデータ!$D$93:$D$94</c:f>
              <c:strCache>
                <c:ptCount val="2"/>
                <c:pt idx="0">
                  <c:v>得点率</c:v>
                </c:pt>
                <c:pt idx="1">
                  <c:v>単元テスト③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単元テストデータ!$D$95:$D$97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95-48B0-90DF-D8162EBD6BC8}"/>
            </c:ext>
          </c:extLst>
        </c:ser>
        <c:ser>
          <c:idx val="3"/>
          <c:order val="3"/>
          <c:tx>
            <c:strRef>
              <c:f>単元テストデータ!$E$93:$E$94</c:f>
              <c:strCache>
                <c:ptCount val="2"/>
                <c:pt idx="0">
                  <c:v>得点率</c:v>
                </c:pt>
                <c:pt idx="1">
                  <c:v>単元テスト④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単元テストデータ!$E$95:$E$97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95-48B0-90DF-D8162EBD6BC8}"/>
            </c:ext>
          </c:extLst>
        </c:ser>
        <c:ser>
          <c:idx val="4"/>
          <c:order val="4"/>
          <c:tx>
            <c:strRef>
              <c:f>単元テストデータ!$F$93:$F$94</c:f>
              <c:strCache>
                <c:ptCount val="2"/>
                <c:pt idx="0">
                  <c:v>得点率</c:v>
                </c:pt>
                <c:pt idx="1">
                  <c:v>単元テスト⑤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単元テストデータ!$F$95:$F$97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95-48B0-90DF-D8162EBD6BC8}"/>
            </c:ext>
          </c:extLst>
        </c:ser>
        <c:ser>
          <c:idx val="5"/>
          <c:order val="5"/>
          <c:tx>
            <c:strRef>
              <c:f>単元テストデータ!$G$93:$G$94</c:f>
              <c:strCache>
                <c:ptCount val="2"/>
                <c:pt idx="0">
                  <c:v>得点率</c:v>
                </c:pt>
                <c:pt idx="1">
                  <c:v>単元テスト⑥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単元テストデータ!$G$95:$G$97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95-48B0-90DF-D8162EBD6BC8}"/>
            </c:ext>
          </c:extLst>
        </c:ser>
        <c:ser>
          <c:idx val="6"/>
          <c:order val="6"/>
          <c:tx>
            <c:strRef>
              <c:f>単元テストデータ!$H$93:$H$94</c:f>
              <c:strCache>
                <c:ptCount val="2"/>
                <c:pt idx="0">
                  <c:v>得点率</c:v>
                </c:pt>
                <c:pt idx="1">
                  <c:v>単元テスト⑦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単元テストデータ!$H$95:$H$97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95-48B0-90DF-D8162EBD6BC8}"/>
            </c:ext>
          </c:extLst>
        </c:ser>
        <c:ser>
          <c:idx val="7"/>
          <c:order val="7"/>
          <c:tx>
            <c:strRef>
              <c:f>単元テストデータ!$I$93:$I$94</c:f>
              <c:strCache>
                <c:ptCount val="2"/>
                <c:pt idx="0">
                  <c:v>得点率</c:v>
                </c:pt>
                <c:pt idx="1">
                  <c:v>単元テスト⑧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単元テストデータ!$I$95:$I$97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95-48B0-90DF-D8162EBD6BC8}"/>
            </c:ext>
          </c:extLst>
        </c:ser>
        <c:ser>
          <c:idx val="8"/>
          <c:order val="8"/>
          <c:tx>
            <c:strRef>
              <c:f>単元テストデータ!$J$93:$J$94</c:f>
              <c:strCache>
                <c:ptCount val="2"/>
                <c:pt idx="0">
                  <c:v>得点率</c:v>
                </c:pt>
                <c:pt idx="1">
                  <c:v>単元テスト⑨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単元テストデータ!$J$95:$J$97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95-48B0-90DF-D8162EBD6BC8}"/>
            </c:ext>
          </c:extLst>
        </c:ser>
        <c:ser>
          <c:idx val="9"/>
          <c:order val="9"/>
          <c:tx>
            <c:strRef>
              <c:f>単元テストデータ!$K$93:$K$94</c:f>
              <c:strCache>
                <c:ptCount val="2"/>
                <c:pt idx="0">
                  <c:v>得点率</c:v>
                </c:pt>
                <c:pt idx="1">
                  <c:v>単元テスト⑩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単元テストデータ!$K$95:$K$97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B95-48B0-90DF-D8162EBD6BC8}"/>
            </c:ext>
          </c:extLst>
        </c:ser>
        <c:ser>
          <c:idx val="10"/>
          <c:order val="10"/>
          <c:tx>
            <c:strRef>
              <c:f>単元テストデータ!$L$93:$L$94</c:f>
              <c:strCache>
                <c:ptCount val="2"/>
                <c:pt idx="0">
                  <c:v>得点率</c:v>
                </c:pt>
                <c:pt idx="1">
                  <c:v>単元テスト⑪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単元テストデータ!$L$95:$L$97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B95-48B0-90DF-D8162EBD6BC8}"/>
            </c:ext>
          </c:extLst>
        </c:ser>
        <c:ser>
          <c:idx val="11"/>
          <c:order val="11"/>
          <c:tx>
            <c:strRef>
              <c:f>単元テストデータ!$M$93:$M$94</c:f>
              <c:strCache>
                <c:ptCount val="2"/>
                <c:pt idx="0">
                  <c:v>得点率</c:v>
                </c:pt>
                <c:pt idx="1">
                  <c:v>単元テスト⑫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単元テストデータ!$A$95:$A$97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単元テストデータ!$M$95:$M$97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B95-48B0-90DF-D8162EBD6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7096584"/>
        <c:axId val="647096912"/>
      </c:barChart>
      <c:catAx>
        <c:axId val="64709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6912"/>
        <c:crosses val="autoZero"/>
        <c:auto val="1"/>
        <c:lblAlgn val="ctr"/>
        <c:lblOffset val="100"/>
        <c:noMultiLvlLbl val="0"/>
      </c:catAx>
      <c:valAx>
        <c:axId val="6470969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理科単元テスト得点推移</a:t>
            </a:r>
          </a:p>
        </c:rich>
      </c:tx>
      <c:layout/>
      <c:overlay val="0"/>
      <c:spPr>
        <a:solidFill>
          <a:srgbClr val="FF6600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単元テストデータ!$N$98:$Y$98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9B-410B-931E-7442E918C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095928"/>
        <c:axId val="647097896"/>
      </c:lineChart>
      <c:catAx>
        <c:axId val="647095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7896"/>
        <c:crosses val="autoZero"/>
        <c:auto val="1"/>
        <c:lblAlgn val="ctr"/>
        <c:lblOffset val="100"/>
        <c:noMultiLvlLbl val="0"/>
      </c:catAx>
      <c:valAx>
        <c:axId val="64709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英語観点別得点推移</a:t>
            </a:r>
          </a:p>
        </c:rich>
      </c:tx>
      <c:layout/>
      <c:overlay val="0"/>
      <c:spPr>
        <a:solidFill>
          <a:srgbClr val="FF66FF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単元テストデータ!$B$124:$B$125</c:f>
              <c:strCache>
                <c:ptCount val="2"/>
                <c:pt idx="0">
                  <c:v>得点率</c:v>
                </c:pt>
                <c:pt idx="1">
                  <c:v>単元テスト①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単元テストデータ!$B$126:$B$128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BC-4C28-BDCF-48E466B3C994}"/>
            </c:ext>
          </c:extLst>
        </c:ser>
        <c:ser>
          <c:idx val="1"/>
          <c:order val="1"/>
          <c:tx>
            <c:strRef>
              <c:f>単元テストデータ!$C$124:$C$125</c:f>
              <c:strCache>
                <c:ptCount val="2"/>
                <c:pt idx="0">
                  <c:v>得点率</c:v>
                </c:pt>
                <c:pt idx="1">
                  <c:v>単元テスト②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単元テストデータ!$C$126:$C$128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BC-4C28-BDCF-48E466B3C994}"/>
            </c:ext>
          </c:extLst>
        </c:ser>
        <c:ser>
          <c:idx val="2"/>
          <c:order val="2"/>
          <c:tx>
            <c:strRef>
              <c:f>単元テストデータ!$D$124:$D$125</c:f>
              <c:strCache>
                <c:ptCount val="2"/>
                <c:pt idx="0">
                  <c:v>得点率</c:v>
                </c:pt>
                <c:pt idx="1">
                  <c:v>単元テスト③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単元テストデータ!$D$126:$D$128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BC-4C28-BDCF-48E466B3C994}"/>
            </c:ext>
          </c:extLst>
        </c:ser>
        <c:ser>
          <c:idx val="3"/>
          <c:order val="3"/>
          <c:tx>
            <c:strRef>
              <c:f>単元テストデータ!$E$124:$E$125</c:f>
              <c:strCache>
                <c:ptCount val="2"/>
                <c:pt idx="0">
                  <c:v>得点率</c:v>
                </c:pt>
                <c:pt idx="1">
                  <c:v>単元テスト④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単元テストデータ!$E$126:$E$128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BC-4C28-BDCF-48E466B3C994}"/>
            </c:ext>
          </c:extLst>
        </c:ser>
        <c:ser>
          <c:idx val="4"/>
          <c:order val="4"/>
          <c:tx>
            <c:strRef>
              <c:f>単元テストデータ!$F$124:$F$125</c:f>
              <c:strCache>
                <c:ptCount val="2"/>
                <c:pt idx="0">
                  <c:v>得点率</c:v>
                </c:pt>
                <c:pt idx="1">
                  <c:v>単元テスト⑤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単元テストデータ!$F$126:$F$128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BC-4C28-BDCF-48E466B3C994}"/>
            </c:ext>
          </c:extLst>
        </c:ser>
        <c:ser>
          <c:idx val="5"/>
          <c:order val="5"/>
          <c:tx>
            <c:strRef>
              <c:f>単元テストデータ!$G$124:$G$125</c:f>
              <c:strCache>
                <c:ptCount val="2"/>
                <c:pt idx="0">
                  <c:v>得点率</c:v>
                </c:pt>
                <c:pt idx="1">
                  <c:v>単元テスト⑥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単元テストデータ!$G$126:$G$128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BC-4C28-BDCF-48E466B3C994}"/>
            </c:ext>
          </c:extLst>
        </c:ser>
        <c:ser>
          <c:idx val="6"/>
          <c:order val="6"/>
          <c:tx>
            <c:strRef>
              <c:f>単元テストデータ!$H$124:$H$125</c:f>
              <c:strCache>
                <c:ptCount val="2"/>
                <c:pt idx="0">
                  <c:v>得点率</c:v>
                </c:pt>
                <c:pt idx="1">
                  <c:v>単元テスト⑦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単元テストデータ!$H$126:$H$128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BC-4C28-BDCF-48E466B3C994}"/>
            </c:ext>
          </c:extLst>
        </c:ser>
        <c:ser>
          <c:idx val="7"/>
          <c:order val="7"/>
          <c:tx>
            <c:strRef>
              <c:f>単元テストデータ!$I$124:$I$125</c:f>
              <c:strCache>
                <c:ptCount val="2"/>
                <c:pt idx="0">
                  <c:v>得点率</c:v>
                </c:pt>
                <c:pt idx="1">
                  <c:v>単元テスト⑧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単元テストデータ!$I$126:$I$128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8BC-4C28-BDCF-48E466B3C994}"/>
            </c:ext>
          </c:extLst>
        </c:ser>
        <c:ser>
          <c:idx val="8"/>
          <c:order val="8"/>
          <c:tx>
            <c:strRef>
              <c:f>単元テストデータ!$J$124:$J$125</c:f>
              <c:strCache>
                <c:ptCount val="2"/>
                <c:pt idx="0">
                  <c:v>得点率</c:v>
                </c:pt>
                <c:pt idx="1">
                  <c:v>単元テスト⑨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単元テストデータ!$J$126:$J$128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8BC-4C28-BDCF-48E466B3C994}"/>
            </c:ext>
          </c:extLst>
        </c:ser>
        <c:ser>
          <c:idx val="9"/>
          <c:order val="9"/>
          <c:tx>
            <c:strRef>
              <c:f>単元テストデータ!$K$124:$K$125</c:f>
              <c:strCache>
                <c:ptCount val="2"/>
                <c:pt idx="0">
                  <c:v>得点率</c:v>
                </c:pt>
                <c:pt idx="1">
                  <c:v>単元テスト⑩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単元テストデータ!$K$126:$K$128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8BC-4C28-BDCF-48E466B3C994}"/>
            </c:ext>
          </c:extLst>
        </c:ser>
        <c:ser>
          <c:idx val="10"/>
          <c:order val="10"/>
          <c:tx>
            <c:strRef>
              <c:f>単元テストデータ!$L$124:$L$125</c:f>
              <c:strCache>
                <c:ptCount val="2"/>
                <c:pt idx="0">
                  <c:v>得点率</c:v>
                </c:pt>
                <c:pt idx="1">
                  <c:v>単元テスト⑪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単元テストデータ!$L$126:$L$128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8BC-4C28-BDCF-48E466B3C994}"/>
            </c:ext>
          </c:extLst>
        </c:ser>
        <c:ser>
          <c:idx val="11"/>
          <c:order val="11"/>
          <c:tx>
            <c:strRef>
              <c:f>単元テストデータ!$M$124:$M$125</c:f>
              <c:strCache>
                <c:ptCount val="2"/>
                <c:pt idx="0">
                  <c:v>得点率</c:v>
                </c:pt>
                <c:pt idx="1">
                  <c:v>単元テスト⑫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単元テストデータ!$A$126:$A$128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単元テストデータ!$M$126:$M$128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8BC-4C28-BDCF-48E466B3C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7096584"/>
        <c:axId val="647096912"/>
      </c:barChart>
      <c:catAx>
        <c:axId val="64709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6912"/>
        <c:crosses val="autoZero"/>
        <c:auto val="1"/>
        <c:lblAlgn val="ctr"/>
        <c:lblOffset val="100"/>
        <c:noMultiLvlLbl val="0"/>
      </c:catAx>
      <c:valAx>
        <c:axId val="6470969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国語観点別得点率推移</a:t>
            </a:r>
          </a:p>
        </c:rich>
      </c:tx>
      <c:layout/>
      <c:overlay val="0"/>
      <c:spPr>
        <a:solidFill>
          <a:srgbClr val="00FF00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定期テストデータ!$B$2:$B$3</c:f>
              <c:strCache>
                <c:ptCount val="2"/>
                <c:pt idx="0">
                  <c:v>得点率</c:v>
                </c:pt>
                <c:pt idx="1">
                  <c:v>定期テスト①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定期テストデータ!$A$4:$A$6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定期テストデータ!$B$4:$B$6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E1-4158-B31E-C100362585FC}"/>
            </c:ext>
          </c:extLst>
        </c:ser>
        <c:ser>
          <c:idx val="1"/>
          <c:order val="1"/>
          <c:tx>
            <c:strRef>
              <c:f>定期テストデータ!$C$2:$C$3</c:f>
              <c:strCache>
                <c:ptCount val="2"/>
                <c:pt idx="0">
                  <c:v>得点率</c:v>
                </c:pt>
                <c:pt idx="1">
                  <c:v>定期テスト②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定期テストデータ!$A$4:$A$6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定期テストデータ!$C$4:$C$6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E1-4158-B31E-C100362585FC}"/>
            </c:ext>
          </c:extLst>
        </c:ser>
        <c:ser>
          <c:idx val="2"/>
          <c:order val="2"/>
          <c:tx>
            <c:strRef>
              <c:f>定期テストデータ!$D$2:$D$3</c:f>
              <c:strCache>
                <c:ptCount val="2"/>
                <c:pt idx="0">
                  <c:v>得点率</c:v>
                </c:pt>
                <c:pt idx="1">
                  <c:v>定期テスト③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定期テストデータ!$A$4:$A$6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定期テストデータ!$D$4:$D$6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E1-4158-B31E-C100362585FC}"/>
            </c:ext>
          </c:extLst>
        </c:ser>
        <c:ser>
          <c:idx val="3"/>
          <c:order val="3"/>
          <c:tx>
            <c:strRef>
              <c:f>定期テストデータ!$E$2:$E$3</c:f>
              <c:strCache>
                <c:ptCount val="2"/>
                <c:pt idx="0">
                  <c:v>得点率</c:v>
                </c:pt>
                <c:pt idx="1">
                  <c:v>定期テスト④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定期テストデータ!$A$4:$A$6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定期テストデータ!$E$4:$E$6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E1-4158-B31E-C100362585FC}"/>
            </c:ext>
          </c:extLst>
        </c:ser>
        <c:ser>
          <c:idx val="4"/>
          <c:order val="4"/>
          <c:tx>
            <c:strRef>
              <c:f>定期テストデータ!$F$2:$F$3</c:f>
              <c:strCache>
                <c:ptCount val="2"/>
                <c:pt idx="0">
                  <c:v>得点率</c:v>
                </c:pt>
                <c:pt idx="1">
                  <c:v>定期テスト⑤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定期テストデータ!$A$4:$A$6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定期テストデータ!$F$4:$F$6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E1-4158-B31E-C10036258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162864"/>
        <c:axId val="511165488"/>
      </c:barChart>
      <c:catAx>
        <c:axId val="5111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5488"/>
        <c:crosses val="autoZero"/>
        <c:auto val="1"/>
        <c:lblAlgn val="ctr"/>
        <c:lblOffset val="100"/>
        <c:noMultiLvlLbl val="0"/>
      </c:catAx>
      <c:valAx>
        <c:axId val="5111654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28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英語単元テスト得点推移</a:t>
            </a:r>
          </a:p>
        </c:rich>
      </c:tx>
      <c:layout/>
      <c:overlay val="0"/>
      <c:spPr>
        <a:solidFill>
          <a:srgbClr val="FF66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単元テストデータ!$N$129:$Y$129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38-42F6-BF80-0C9271108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7095928"/>
        <c:axId val="647097896"/>
      </c:lineChart>
      <c:catAx>
        <c:axId val="647095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7896"/>
        <c:crosses val="autoZero"/>
        <c:auto val="1"/>
        <c:lblAlgn val="ctr"/>
        <c:lblOffset val="100"/>
        <c:noMultiLvlLbl val="0"/>
      </c:catAx>
      <c:valAx>
        <c:axId val="64709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64709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教科別総学習時間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学習記録!$A$3</c:f>
              <c:strCache>
                <c:ptCount val="1"/>
                <c:pt idx="0">
                  <c:v>国語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strRef>
              <c:f>学習記録!$B$2:$K$2</c:f>
              <c:strCache>
                <c:ptCount val="10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合計</c:v>
                </c:pt>
              </c:strCache>
            </c:strRef>
          </c:cat>
          <c:val>
            <c:numRef>
              <c:f>学習記録!$B$3:$K$3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FA-426B-A931-C477C4AF87C3}"/>
            </c:ext>
          </c:extLst>
        </c:ser>
        <c:ser>
          <c:idx val="1"/>
          <c:order val="1"/>
          <c:tx>
            <c:strRef>
              <c:f>学習記録!$A$4</c:f>
              <c:strCache>
                <c:ptCount val="1"/>
                <c:pt idx="0">
                  <c:v>社会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  <a:effectLst/>
          </c:spPr>
          <c:invertIfNegative val="0"/>
          <c:cat>
            <c:strRef>
              <c:f>学習記録!$B$2:$K$2</c:f>
              <c:strCache>
                <c:ptCount val="10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合計</c:v>
                </c:pt>
              </c:strCache>
            </c:strRef>
          </c:cat>
          <c:val>
            <c:numRef>
              <c:f>学習記録!$B$4:$K$4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FA-426B-A931-C477C4AF87C3}"/>
            </c:ext>
          </c:extLst>
        </c:ser>
        <c:ser>
          <c:idx val="2"/>
          <c:order val="2"/>
          <c:tx>
            <c:strRef>
              <c:f>学習記録!$A$5</c:f>
              <c:strCache>
                <c:ptCount val="1"/>
                <c:pt idx="0">
                  <c:v>数学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学習記録!$B$2:$K$2</c:f>
              <c:strCache>
                <c:ptCount val="10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合計</c:v>
                </c:pt>
              </c:strCache>
            </c:strRef>
          </c:cat>
          <c:val>
            <c:numRef>
              <c:f>学習記録!$B$5:$K$5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FA-426B-A931-C477C4AF87C3}"/>
            </c:ext>
          </c:extLst>
        </c:ser>
        <c:ser>
          <c:idx val="3"/>
          <c:order val="3"/>
          <c:tx>
            <c:strRef>
              <c:f>学習記録!$A$6</c:f>
              <c:strCache>
                <c:ptCount val="1"/>
                <c:pt idx="0">
                  <c:v>理科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cat>
            <c:strRef>
              <c:f>学習記録!$B$2:$K$2</c:f>
              <c:strCache>
                <c:ptCount val="10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合計</c:v>
                </c:pt>
              </c:strCache>
            </c:strRef>
          </c:cat>
          <c:val>
            <c:numRef>
              <c:f>学習記録!$B$6:$K$6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FA-426B-A931-C477C4AF87C3}"/>
            </c:ext>
          </c:extLst>
        </c:ser>
        <c:ser>
          <c:idx val="4"/>
          <c:order val="4"/>
          <c:tx>
            <c:strRef>
              <c:f>学習記録!$A$7</c:f>
              <c:strCache>
                <c:ptCount val="1"/>
                <c:pt idx="0">
                  <c:v>英語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  <a:effectLst/>
          </c:spPr>
          <c:invertIfNegative val="0"/>
          <c:cat>
            <c:strRef>
              <c:f>学習記録!$B$2:$K$2</c:f>
              <c:strCache>
                <c:ptCount val="10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合計</c:v>
                </c:pt>
              </c:strCache>
            </c:strRef>
          </c:cat>
          <c:val>
            <c:numRef>
              <c:f>学習記録!$B$7:$K$7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FA-426B-A931-C477C4AF87C3}"/>
            </c:ext>
          </c:extLst>
        </c:ser>
        <c:ser>
          <c:idx val="5"/>
          <c:order val="5"/>
          <c:tx>
            <c:strRef>
              <c:f>学習記録!$A$8</c:f>
              <c:strCache>
                <c:ptCount val="1"/>
                <c:pt idx="0">
                  <c:v>実技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学習記録!$B$2:$K$2</c:f>
              <c:strCache>
                <c:ptCount val="10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合計</c:v>
                </c:pt>
              </c:strCache>
            </c:strRef>
          </c:cat>
          <c:val>
            <c:numRef>
              <c:f>学習記録!$B$8:$K$8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FA-426B-A931-C477C4AF87C3}"/>
            </c:ext>
          </c:extLst>
        </c:ser>
        <c:ser>
          <c:idx val="6"/>
          <c:order val="6"/>
          <c:tx>
            <c:strRef>
              <c:f>学習記録!$A$9</c:f>
              <c:strCache>
                <c:ptCount val="1"/>
                <c:pt idx="0">
                  <c:v>総学習時間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学習記録!$B$2:$K$2</c:f>
              <c:strCache>
                <c:ptCount val="10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合計</c:v>
                </c:pt>
              </c:strCache>
            </c:strRef>
          </c:cat>
          <c:val>
            <c:numRef>
              <c:f>学習記録!$B$9:$K$9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8FA-426B-A931-C477C4AF8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168440"/>
        <c:axId val="511167456"/>
      </c:barChart>
      <c:catAx>
        <c:axId val="511168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7456"/>
        <c:crosses val="autoZero"/>
        <c:auto val="1"/>
        <c:lblAlgn val="ctr"/>
        <c:lblOffset val="100"/>
        <c:noMultiLvlLbl val="0"/>
      </c:catAx>
      <c:valAx>
        <c:axId val="51116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8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今</a:t>
            </a:r>
            <a:r>
              <a:rPr lang="ja-JP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月の教科別学習</a:t>
            </a: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時間</a:t>
            </a:r>
            <a:endParaRPr lang="ja-JP" sz="2000" b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'７月'!$M$55:$M$60</c:f>
              <c:strCache>
                <c:ptCount val="6"/>
                <c:pt idx="0">
                  <c:v>国</c:v>
                </c:pt>
                <c:pt idx="1">
                  <c:v>社</c:v>
                </c:pt>
                <c:pt idx="2">
                  <c:v>数</c:v>
                </c:pt>
                <c:pt idx="3">
                  <c:v>理</c:v>
                </c:pt>
                <c:pt idx="4">
                  <c:v>英</c:v>
                </c:pt>
                <c:pt idx="5">
                  <c:v>実</c:v>
                </c:pt>
              </c:strCache>
            </c:strRef>
          </c:cat>
          <c:val>
            <c:numRef>
              <c:f>'７月'!$N$55:$N$60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0F-4859-9AB9-D5165347FD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81084784"/>
        <c:axId val="481087408"/>
      </c:barChart>
      <c:catAx>
        <c:axId val="48108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481087408"/>
        <c:crosses val="autoZero"/>
        <c:auto val="1"/>
        <c:lblAlgn val="ctr"/>
        <c:lblOffset val="100"/>
        <c:noMultiLvlLbl val="0"/>
      </c:catAx>
      <c:valAx>
        <c:axId val="48108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08478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今</a:t>
            </a:r>
            <a:r>
              <a:rPr lang="ja-JP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月の教科別学習</a:t>
            </a: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時間</a:t>
            </a:r>
            <a:endParaRPr lang="ja-JP" sz="2000" b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'８月'!$M$55:$M$60</c:f>
              <c:strCache>
                <c:ptCount val="6"/>
                <c:pt idx="0">
                  <c:v>国</c:v>
                </c:pt>
                <c:pt idx="1">
                  <c:v>社</c:v>
                </c:pt>
                <c:pt idx="2">
                  <c:v>数</c:v>
                </c:pt>
                <c:pt idx="3">
                  <c:v>理</c:v>
                </c:pt>
                <c:pt idx="4">
                  <c:v>英</c:v>
                </c:pt>
                <c:pt idx="5">
                  <c:v>実</c:v>
                </c:pt>
              </c:strCache>
            </c:strRef>
          </c:cat>
          <c:val>
            <c:numRef>
              <c:f>'８月'!$N$55:$N$60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A8-496C-A7AF-78D6103A9E7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81084784"/>
        <c:axId val="481087408"/>
      </c:barChart>
      <c:catAx>
        <c:axId val="48108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481087408"/>
        <c:crosses val="autoZero"/>
        <c:auto val="1"/>
        <c:lblAlgn val="ctr"/>
        <c:lblOffset val="100"/>
        <c:noMultiLvlLbl val="0"/>
      </c:catAx>
      <c:valAx>
        <c:axId val="48108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08478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今</a:t>
            </a:r>
            <a:r>
              <a:rPr lang="ja-JP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月の教科別学習</a:t>
            </a: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時間</a:t>
            </a:r>
            <a:endParaRPr lang="ja-JP" sz="2000" b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'９月'!$M$55:$M$60</c:f>
              <c:strCache>
                <c:ptCount val="6"/>
                <c:pt idx="0">
                  <c:v>国</c:v>
                </c:pt>
                <c:pt idx="1">
                  <c:v>社</c:v>
                </c:pt>
                <c:pt idx="2">
                  <c:v>数</c:v>
                </c:pt>
                <c:pt idx="3">
                  <c:v>理</c:v>
                </c:pt>
                <c:pt idx="4">
                  <c:v>英</c:v>
                </c:pt>
                <c:pt idx="5">
                  <c:v>実</c:v>
                </c:pt>
              </c:strCache>
            </c:strRef>
          </c:cat>
          <c:val>
            <c:numRef>
              <c:f>'９月'!$N$55:$N$60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CE-45A7-B572-8F5242C2D7C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81084784"/>
        <c:axId val="481087408"/>
      </c:barChart>
      <c:catAx>
        <c:axId val="48108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481087408"/>
        <c:crosses val="autoZero"/>
        <c:auto val="1"/>
        <c:lblAlgn val="ctr"/>
        <c:lblOffset val="100"/>
        <c:noMultiLvlLbl val="0"/>
      </c:catAx>
      <c:valAx>
        <c:axId val="48108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08478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今</a:t>
            </a:r>
            <a:r>
              <a:rPr lang="ja-JP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月の教科別学習</a:t>
            </a: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時間</a:t>
            </a:r>
            <a:endParaRPr lang="ja-JP" sz="2000" b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'１０月'!$M$55:$M$60</c:f>
              <c:strCache>
                <c:ptCount val="6"/>
                <c:pt idx="0">
                  <c:v>国</c:v>
                </c:pt>
                <c:pt idx="1">
                  <c:v>社</c:v>
                </c:pt>
                <c:pt idx="2">
                  <c:v>数</c:v>
                </c:pt>
                <c:pt idx="3">
                  <c:v>理</c:v>
                </c:pt>
                <c:pt idx="4">
                  <c:v>英</c:v>
                </c:pt>
                <c:pt idx="5">
                  <c:v>実</c:v>
                </c:pt>
              </c:strCache>
            </c:strRef>
          </c:cat>
          <c:val>
            <c:numRef>
              <c:f>'１０月'!$N$55:$N$60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E6-4909-8C21-606C681B45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81084784"/>
        <c:axId val="481087408"/>
      </c:barChart>
      <c:catAx>
        <c:axId val="48108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481087408"/>
        <c:crosses val="autoZero"/>
        <c:auto val="1"/>
        <c:lblAlgn val="ctr"/>
        <c:lblOffset val="100"/>
        <c:noMultiLvlLbl val="0"/>
      </c:catAx>
      <c:valAx>
        <c:axId val="48108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08478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今</a:t>
            </a:r>
            <a:r>
              <a:rPr lang="ja-JP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月の教科別学習</a:t>
            </a: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時間</a:t>
            </a:r>
            <a:endParaRPr lang="ja-JP" sz="2000" b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'１１月'!$M$55:$M$60</c:f>
              <c:strCache>
                <c:ptCount val="6"/>
                <c:pt idx="0">
                  <c:v>国</c:v>
                </c:pt>
                <c:pt idx="1">
                  <c:v>社</c:v>
                </c:pt>
                <c:pt idx="2">
                  <c:v>数</c:v>
                </c:pt>
                <c:pt idx="3">
                  <c:v>理</c:v>
                </c:pt>
                <c:pt idx="4">
                  <c:v>英</c:v>
                </c:pt>
                <c:pt idx="5">
                  <c:v>実</c:v>
                </c:pt>
              </c:strCache>
            </c:strRef>
          </c:cat>
          <c:val>
            <c:numRef>
              <c:f>'１１月'!$N$55:$N$60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E-4F10-B830-3DCA4F23D17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81084784"/>
        <c:axId val="481087408"/>
      </c:barChart>
      <c:catAx>
        <c:axId val="48108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481087408"/>
        <c:crosses val="autoZero"/>
        <c:auto val="1"/>
        <c:lblAlgn val="ctr"/>
        <c:lblOffset val="100"/>
        <c:noMultiLvlLbl val="0"/>
      </c:catAx>
      <c:valAx>
        <c:axId val="48108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08478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今</a:t>
            </a:r>
            <a:r>
              <a:rPr lang="ja-JP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月の教科別学習</a:t>
            </a: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時間</a:t>
            </a:r>
            <a:endParaRPr lang="ja-JP" sz="2000" b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'１２月'!$M$55:$M$60</c:f>
              <c:strCache>
                <c:ptCount val="6"/>
                <c:pt idx="0">
                  <c:v>国</c:v>
                </c:pt>
                <c:pt idx="1">
                  <c:v>社</c:v>
                </c:pt>
                <c:pt idx="2">
                  <c:v>数</c:v>
                </c:pt>
                <c:pt idx="3">
                  <c:v>理</c:v>
                </c:pt>
                <c:pt idx="4">
                  <c:v>英</c:v>
                </c:pt>
                <c:pt idx="5">
                  <c:v>実</c:v>
                </c:pt>
              </c:strCache>
            </c:strRef>
          </c:cat>
          <c:val>
            <c:numRef>
              <c:f>'１２月'!$N$55:$N$60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C-4CD5-974F-B940C4E80D2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81084784"/>
        <c:axId val="481087408"/>
      </c:barChart>
      <c:catAx>
        <c:axId val="48108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481087408"/>
        <c:crosses val="autoZero"/>
        <c:auto val="1"/>
        <c:lblAlgn val="ctr"/>
        <c:lblOffset val="100"/>
        <c:noMultiLvlLbl val="0"/>
      </c:catAx>
      <c:valAx>
        <c:axId val="48108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08478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今</a:t>
            </a:r>
            <a:r>
              <a:rPr lang="ja-JP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月の教科別学習</a:t>
            </a: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時間</a:t>
            </a:r>
            <a:endParaRPr lang="ja-JP" sz="2000" b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'１月'!$M$55:$M$60</c:f>
              <c:strCache>
                <c:ptCount val="6"/>
                <c:pt idx="0">
                  <c:v>国</c:v>
                </c:pt>
                <c:pt idx="1">
                  <c:v>社</c:v>
                </c:pt>
                <c:pt idx="2">
                  <c:v>数</c:v>
                </c:pt>
                <c:pt idx="3">
                  <c:v>理</c:v>
                </c:pt>
                <c:pt idx="4">
                  <c:v>英</c:v>
                </c:pt>
                <c:pt idx="5">
                  <c:v>実</c:v>
                </c:pt>
              </c:strCache>
            </c:strRef>
          </c:cat>
          <c:val>
            <c:numRef>
              <c:f>'１月'!$N$55:$N$60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28-47B0-BD46-77279E134FE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81084784"/>
        <c:axId val="481087408"/>
      </c:barChart>
      <c:catAx>
        <c:axId val="48108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481087408"/>
        <c:crosses val="autoZero"/>
        <c:auto val="1"/>
        <c:lblAlgn val="ctr"/>
        <c:lblOffset val="100"/>
        <c:noMultiLvlLbl val="0"/>
      </c:catAx>
      <c:valAx>
        <c:axId val="48108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08478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今</a:t>
            </a:r>
            <a:r>
              <a:rPr lang="ja-JP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月の教科別学習</a:t>
            </a: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時間</a:t>
            </a:r>
            <a:endParaRPr lang="ja-JP" sz="2000" b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'２月'!$M$55:$M$60</c:f>
              <c:strCache>
                <c:ptCount val="6"/>
                <c:pt idx="0">
                  <c:v>国</c:v>
                </c:pt>
                <c:pt idx="1">
                  <c:v>社</c:v>
                </c:pt>
                <c:pt idx="2">
                  <c:v>数</c:v>
                </c:pt>
                <c:pt idx="3">
                  <c:v>理</c:v>
                </c:pt>
                <c:pt idx="4">
                  <c:v>英</c:v>
                </c:pt>
                <c:pt idx="5">
                  <c:v>実</c:v>
                </c:pt>
              </c:strCache>
            </c:strRef>
          </c:cat>
          <c:val>
            <c:numRef>
              <c:f>'２月'!$N$55:$N$60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7A-447F-9212-123C6E7252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81084784"/>
        <c:axId val="481087408"/>
      </c:barChart>
      <c:catAx>
        <c:axId val="48108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481087408"/>
        <c:crosses val="autoZero"/>
        <c:auto val="1"/>
        <c:lblAlgn val="ctr"/>
        <c:lblOffset val="100"/>
        <c:noMultiLvlLbl val="0"/>
      </c:catAx>
      <c:valAx>
        <c:axId val="48108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08478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社会観点別得点率推移</a:t>
            </a:r>
          </a:p>
        </c:rich>
      </c:tx>
      <c:layout/>
      <c:overlay val="0"/>
      <c:spPr>
        <a:solidFill>
          <a:srgbClr val="00FF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定期テストデータ!$B$33:$B$34</c:f>
              <c:strCache>
                <c:ptCount val="2"/>
                <c:pt idx="0">
                  <c:v>得点率</c:v>
                </c:pt>
                <c:pt idx="1">
                  <c:v>定期テスト①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定期テストデータ!$A$35:$A$37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定期テストデータ!$B$35:$B$37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3B1-8DDD-1F9B955F7639}"/>
            </c:ext>
          </c:extLst>
        </c:ser>
        <c:ser>
          <c:idx val="1"/>
          <c:order val="1"/>
          <c:tx>
            <c:strRef>
              <c:f>定期テストデータ!$C$33:$C$34</c:f>
              <c:strCache>
                <c:ptCount val="2"/>
                <c:pt idx="0">
                  <c:v>得点率</c:v>
                </c:pt>
                <c:pt idx="1">
                  <c:v>定期テスト②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定期テストデータ!$A$35:$A$37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定期テストデータ!$C$35:$C$37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3B1-8DDD-1F9B955F7639}"/>
            </c:ext>
          </c:extLst>
        </c:ser>
        <c:ser>
          <c:idx val="2"/>
          <c:order val="2"/>
          <c:tx>
            <c:strRef>
              <c:f>定期テストデータ!$D$33:$D$34</c:f>
              <c:strCache>
                <c:ptCount val="2"/>
                <c:pt idx="0">
                  <c:v>得点率</c:v>
                </c:pt>
                <c:pt idx="1">
                  <c:v>定期テスト③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定期テストデータ!$A$35:$A$37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定期テストデータ!$D$35:$D$37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A9-43B1-8DDD-1F9B955F7639}"/>
            </c:ext>
          </c:extLst>
        </c:ser>
        <c:ser>
          <c:idx val="3"/>
          <c:order val="3"/>
          <c:tx>
            <c:strRef>
              <c:f>定期テストデータ!$E$33:$E$34</c:f>
              <c:strCache>
                <c:ptCount val="2"/>
                <c:pt idx="0">
                  <c:v>得点率</c:v>
                </c:pt>
                <c:pt idx="1">
                  <c:v>定期テスト④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定期テストデータ!$A$35:$A$37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定期テストデータ!$E$35:$E$37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A9-43B1-8DDD-1F9B955F7639}"/>
            </c:ext>
          </c:extLst>
        </c:ser>
        <c:ser>
          <c:idx val="4"/>
          <c:order val="4"/>
          <c:tx>
            <c:strRef>
              <c:f>定期テストデータ!$F$33:$F$34</c:f>
              <c:strCache>
                <c:ptCount val="2"/>
                <c:pt idx="0">
                  <c:v>得点率</c:v>
                </c:pt>
                <c:pt idx="1">
                  <c:v>定期テスト⑤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定期テストデータ!$A$35:$A$37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定期テストデータ!$F$35:$F$37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A9-43B1-8DDD-1F9B955F7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162864"/>
        <c:axId val="511165488"/>
      </c:barChart>
      <c:catAx>
        <c:axId val="5111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5488"/>
        <c:crosses val="autoZero"/>
        <c:auto val="1"/>
        <c:lblAlgn val="ctr"/>
        <c:lblOffset val="100"/>
        <c:noMultiLvlLbl val="0"/>
      </c:catAx>
      <c:valAx>
        <c:axId val="5111654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28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今</a:t>
            </a:r>
            <a:r>
              <a:rPr lang="ja-JP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月の教科別学習</a:t>
            </a:r>
            <a:r>
              <a:rPr lang="ja-JP" altLang="en-US" sz="2000" b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時間</a:t>
            </a:r>
            <a:endParaRPr lang="ja-JP" sz="2000" b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'３月'!$M$55:$M$60</c:f>
              <c:strCache>
                <c:ptCount val="6"/>
                <c:pt idx="0">
                  <c:v>国</c:v>
                </c:pt>
                <c:pt idx="1">
                  <c:v>社</c:v>
                </c:pt>
                <c:pt idx="2">
                  <c:v>数</c:v>
                </c:pt>
                <c:pt idx="3">
                  <c:v>理</c:v>
                </c:pt>
                <c:pt idx="4">
                  <c:v>英</c:v>
                </c:pt>
                <c:pt idx="5">
                  <c:v>実</c:v>
                </c:pt>
              </c:strCache>
            </c:strRef>
          </c:cat>
          <c:val>
            <c:numRef>
              <c:f>'３月'!$N$55:$N$60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94-4D65-99FC-93ABFA9B54F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81084784"/>
        <c:axId val="481087408"/>
      </c:barChart>
      <c:catAx>
        <c:axId val="48108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481087408"/>
        <c:crosses val="autoZero"/>
        <c:auto val="1"/>
        <c:lblAlgn val="ctr"/>
        <c:lblOffset val="100"/>
        <c:noMultiLvlLbl val="0"/>
      </c:catAx>
      <c:valAx>
        <c:axId val="48108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108478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数学定期テスト得点推移</a:t>
            </a:r>
          </a:p>
        </c:rich>
      </c:tx>
      <c:layout/>
      <c:overlay val="0"/>
      <c:spPr>
        <a:solidFill>
          <a:srgbClr val="FFFF00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定期テストデータ!$G$69:$K$69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59-4221-A2DC-37CE425C8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359752"/>
        <c:axId val="558360080"/>
      </c:lineChart>
      <c:catAx>
        <c:axId val="558359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58360080"/>
        <c:crosses val="autoZero"/>
        <c:auto val="1"/>
        <c:lblAlgn val="ctr"/>
        <c:lblOffset val="100"/>
        <c:noMultiLvlLbl val="0"/>
      </c:catAx>
      <c:valAx>
        <c:axId val="5583600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58359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数学観点別得点率推移</a:t>
            </a:r>
          </a:p>
        </c:rich>
      </c:tx>
      <c:layout/>
      <c:overlay val="0"/>
      <c:spPr>
        <a:solidFill>
          <a:srgbClr val="FFFF00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定期テストデータ!$B$64:$B$65</c:f>
              <c:strCache>
                <c:ptCount val="2"/>
                <c:pt idx="0">
                  <c:v>得点率</c:v>
                </c:pt>
                <c:pt idx="1">
                  <c:v>定期テスト①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定期テストデータ!$A$66:$A$68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定期テストデータ!$B$66:$B$68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D-43A8-887B-D3B584F5B2C5}"/>
            </c:ext>
          </c:extLst>
        </c:ser>
        <c:ser>
          <c:idx val="1"/>
          <c:order val="1"/>
          <c:tx>
            <c:strRef>
              <c:f>定期テストデータ!$C$64:$C$65</c:f>
              <c:strCache>
                <c:ptCount val="2"/>
                <c:pt idx="0">
                  <c:v>得点率</c:v>
                </c:pt>
                <c:pt idx="1">
                  <c:v>定期テスト②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定期テストデータ!$A$66:$A$68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定期テストデータ!$C$66:$C$68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7D-43A8-887B-D3B584F5B2C5}"/>
            </c:ext>
          </c:extLst>
        </c:ser>
        <c:ser>
          <c:idx val="2"/>
          <c:order val="2"/>
          <c:tx>
            <c:strRef>
              <c:f>定期テストデータ!$D$64:$D$65</c:f>
              <c:strCache>
                <c:ptCount val="2"/>
                <c:pt idx="0">
                  <c:v>得点率</c:v>
                </c:pt>
                <c:pt idx="1">
                  <c:v>定期テスト③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定期テストデータ!$A$66:$A$68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定期テストデータ!$D$66:$D$68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7D-43A8-887B-D3B584F5B2C5}"/>
            </c:ext>
          </c:extLst>
        </c:ser>
        <c:ser>
          <c:idx val="3"/>
          <c:order val="3"/>
          <c:tx>
            <c:strRef>
              <c:f>定期テストデータ!$E$64:$E$65</c:f>
              <c:strCache>
                <c:ptCount val="2"/>
                <c:pt idx="0">
                  <c:v>得点率</c:v>
                </c:pt>
                <c:pt idx="1">
                  <c:v>定期テスト④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定期テストデータ!$A$66:$A$68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定期テストデータ!$E$66:$E$68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7D-43A8-887B-D3B584F5B2C5}"/>
            </c:ext>
          </c:extLst>
        </c:ser>
        <c:ser>
          <c:idx val="4"/>
          <c:order val="4"/>
          <c:tx>
            <c:strRef>
              <c:f>定期テストデータ!$F$64:$F$65</c:f>
              <c:strCache>
                <c:ptCount val="2"/>
                <c:pt idx="0">
                  <c:v>得点率</c:v>
                </c:pt>
                <c:pt idx="1">
                  <c:v>定期テスト⑤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定期テストデータ!$A$66:$A$68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定期テストデータ!$F$66:$F$68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7D-43A8-887B-D3B584F5B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162864"/>
        <c:axId val="511165488"/>
      </c:barChart>
      <c:catAx>
        <c:axId val="5111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5488"/>
        <c:crosses val="autoZero"/>
        <c:auto val="1"/>
        <c:lblAlgn val="ctr"/>
        <c:lblOffset val="100"/>
        <c:noMultiLvlLbl val="0"/>
      </c:catAx>
      <c:valAx>
        <c:axId val="5111654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28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理科定期テスト得点推移</a:t>
            </a:r>
          </a:p>
        </c:rich>
      </c:tx>
      <c:layout/>
      <c:overlay val="0"/>
      <c:spPr>
        <a:solidFill>
          <a:srgbClr val="FF6600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定期テストデータ!$G$101:$K$101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62-4B89-8160-AC2E84F52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359752"/>
        <c:axId val="558360080"/>
      </c:lineChart>
      <c:catAx>
        <c:axId val="558359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58360080"/>
        <c:crosses val="autoZero"/>
        <c:auto val="1"/>
        <c:lblAlgn val="ctr"/>
        <c:lblOffset val="100"/>
        <c:noMultiLvlLbl val="0"/>
      </c:catAx>
      <c:valAx>
        <c:axId val="5583600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58359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理科観点別得点率推移</a:t>
            </a:r>
          </a:p>
        </c:rich>
      </c:tx>
      <c:layout/>
      <c:overlay val="0"/>
      <c:spPr>
        <a:solidFill>
          <a:srgbClr val="FF6600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定期テストデータ!$B$96:$B$97</c:f>
              <c:strCache>
                <c:ptCount val="2"/>
                <c:pt idx="0">
                  <c:v>得点率</c:v>
                </c:pt>
                <c:pt idx="1">
                  <c:v>定期テスト①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定期テストデータ!$A$98:$A$100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定期テストデータ!$B$98:$B$100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EC-48C7-96C3-CF3B63CA65EA}"/>
            </c:ext>
          </c:extLst>
        </c:ser>
        <c:ser>
          <c:idx val="1"/>
          <c:order val="1"/>
          <c:tx>
            <c:strRef>
              <c:f>定期テストデータ!$C$96:$C$97</c:f>
              <c:strCache>
                <c:ptCount val="2"/>
                <c:pt idx="0">
                  <c:v>得点率</c:v>
                </c:pt>
                <c:pt idx="1">
                  <c:v>定期テスト②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定期テストデータ!$A$98:$A$100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定期テストデータ!$C$98:$C$100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EC-48C7-96C3-CF3B63CA65EA}"/>
            </c:ext>
          </c:extLst>
        </c:ser>
        <c:ser>
          <c:idx val="2"/>
          <c:order val="2"/>
          <c:tx>
            <c:strRef>
              <c:f>定期テストデータ!$D$96:$D$97</c:f>
              <c:strCache>
                <c:ptCount val="2"/>
                <c:pt idx="0">
                  <c:v>得点率</c:v>
                </c:pt>
                <c:pt idx="1">
                  <c:v>定期テスト③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定期テストデータ!$A$98:$A$100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定期テストデータ!$D$98:$D$100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EC-48C7-96C3-CF3B63CA65EA}"/>
            </c:ext>
          </c:extLst>
        </c:ser>
        <c:ser>
          <c:idx val="3"/>
          <c:order val="3"/>
          <c:tx>
            <c:strRef>
              <c:f>定期テストデータ!$E$96:$E$97</c:f>
              <c:strCache>
                <c:ptCount val="2"/>
                <c:pt idx="0">
                  <c:v>得点率</c:v>
                </c:pt>
                <c:pt idx="1">
                  <c:v>定期テスト④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定期テストデータ!$A$98:$A$100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定期テストデータ!$E$98:$E$100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EC-48C7-96C3-CF3B63CA65EA}"/>
            </c:ext>
          </c:extLst>
        </c:ser>
        <c:ser>
          <c:idx val="4"/>
          <c:order val="4"/>
          <c:tx>
            <c:strRef>
              <c:f>定期テストデータ!$F$96:$F$97</c:f>
              <c:strCache>
                <c:ptCount val="2"/>
                <c:pt idx="0">
                  <c:v>得点率</c:v>
                </c:pt>
                <c:pt idx="1">
                  <c:v>定期テスト⑤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定期テストデータ!$A$98:$A$100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定期テストデータ!$F$98:$F$100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EC-48C7-96C3-CF3B63CA6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162864"/>
        <c:axId val="511165488"/>
      </c:barChart>
      <c:catAx>
        <c:axId val="5111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5488"/>
        <c:crosses val="autoZero"/>
        <c:auto val="1"/>
        <c:lblAlgn val="ctr"/>
        <c:lblOffset val="100"/>
        <c:noMultiLvlLbl val="0"/>
      </c:catAx>
      <c:valAx>
        <c:axId val="5111654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28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英語定期テスト得点推移</a:t>
            </a:r>
          </a:p>
        </c:rich>
      </c:tx>
      <c:layout/>
      <c:overlay val="0"/>
      <c:spPr>
        <a:solidFill>
          <a:srgbClr val="FF66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定期テストデータ!$G$133:$K$133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70-47DC-ABA0-557E74C1C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359752"/>
        <c:axId val="558360080"/>
      </c:lineChart>
      <c:catAx>
        <c:axId val="558359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58360080"/>
        <c:crosses val="autoZero"/>
        <c:auto val="1"/>
        <c:lblAlgn val="ctr"/>
        <c:lblOffset val="100"/>
        <c:noMultiLvlLbl val="0"/>
      </c:catAx>
      <c:valAx>
        <c:axId val="5583600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58359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英語観点別得点率推移</a:t>
            </a:r>
          </a:p>
        </c:rich>
      </c:tx>
      <c:layout/>
      <c:overlay val="0"/>
      <c:spPr>
        <a:solidFill>
          <a:srgbClr val="FF66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定期テストデータ!$B$128:$B$129</c:f>
              <c:strCache>
                <c:ptCount val="2"/>
                <c:pt idx="0">
                  <c:v>得点率</c:v>
                </c:pt>
                <c:pt idx="1">
                  <c:v>定期テスト①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定期テストデータ!$A$130:$A$132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定期テストデータ!$B$130:$B$132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29-493D-925B-3C26CB5A3D9B}"/>
            </c:ext>
          </c:extLst>
        </c:ser>
        <c:ser>
          <c:idx val="1"/>
          <c:order val="1"/>
          <c:tx>
            <c:strRef>
              <c:f>定期テストデータ!$C$128:$C$129</c:f>
              <c:strCache>
                <c:ptCount val="2"/>
                <c:pt idx="0">
                  <c:v>得点率</c:v>
                </c:pt>
                <c:pt idx="1">
                  <c:v>定期テスト②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定期テストデータ!$A$130:$A$132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定期テストデータ!$C$130:$C$132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29-493D-925B-3C26CB5A3D9B}"/>
            </c:ext>
          </c:extLst>
        </c:ser>
        <c:ser>
          <c:idx val="2"/>
          <c:order val="2"/>
          <c:tx>
            <c:strRef>
              <c:f>定期テストデータ!$D$128:$D$129</c:f>
              <c:strCache>
                <c:ptCount val="2"/>
                <c:pt idx="0">
                  <c:v>得点率</c:v>
                </c:pt>
                <c:pt idx="1">
                  <c:v>定期テスト③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定期テストデータ!$A$130:$A$132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定期テストデータ!$D$130:$D$132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29-493D-925B-3C26CB5A3D9B}"/>
            </c:ext>
          </c:extLst>
        </c:ser>
        <c:ser>
          <c:idx val="3"/>
          <c:order val="3"/>
          <c:tx>
            <c:strRef>
              <c:f>定期テストデータ!$E$128:$E$129</c:f>
              <c:strCache>
                <c:ptCount val="2"/>
                <c:pt idx="0">
                  <c:v>得点率</c:v>
                </c:pt>
                <c:pt idx="1">
                  <c:v>定期テスト④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定期テストデータ!$A$130:$A$132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定期テストデータ!$E$130:$E$132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29-493D-925B-3C26CB5A3D9B}"/>
            </c:ext>
          </c:extLst>
        </c:ser>
        <c:ser>
          <c:idx val="4"/>
          <c:order val="4"/>
          <c:tx>
            <c:strRef>
              <c:f>定期テストデータ!$F$128:$F$129</c:f>
              <c:strCache>
                <c:ptCount val="2"/>
                <c:pt idx="0">
                  <c:v>得点率</c:v>
                </c:pt>
                <c:pt idx="1">
                  <c:v>定期テスト⑤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定期テストデータ!$A$130:$A$132</c:f>
              <c:strCache>
                <c:ptCount val="3"/>
                <c:pt idx="0">
                  <c:v>知識・技能</c:v>
                </c:pt>
                <c:pt idx="1">
                  <c:v>思考・判断・表現</c:v>
                </c:pt>
                <c:pt idx="2">
                  <c:v>主体的に学習に
取り組む態度</c:v>
                </c:pt>
              </c:strCache>
            </c:strRef>
          </c:cat>
          <c:val>
            <c:numRef>
              <c:f>定期テストデータ!$F$130:$F$132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29-493D-925B-3C26CB5A3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162864"/>
        <c:axId val="511165488"/>
      </c:barChart>
      <c:catAx>
        <c:axId val="5111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5488"/>
        <c:crosses val="autoZero"/>
        <c:auto val="1"/>
        <c:lblAlgn val="ctr"/>
        <c:lblOffset val="100"/>
        <c:noMultiLvlLbl val="0"/>
      </c:catAx>
      <c:valAx>
        <c:axId val="5111654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  <a:cs typeface="+mn-cs"/>
              </a:defRPr>
            </a:pPr>
            <a:endParaRPr lang="ja-JP"/>
          </a:p>
        </c:txPr>
        <c:crossAx val="5111628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21167</xdr:colOff>
      <xdr:row>7</xdr:row>
      <xdr:rowOff>142874</xdr:rowOff>
    </xdr:from>
    <xdr:to>
      <xdr:col>10</xdr:col>
      <xdr:colOff>898072</xdr:colOff>
      <xdr:row>26</xdr:row>
      <xdr:rowOff>71437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391583</xdr:colOff>
      <xdr:row>7</xdr:row>
      <xdr:rowOff>34395</xdr:rowOff>
    </xdr:from>
    <xdr:to>
      <xdr:col>5</xdr:col>
      <xdr:colOff>23812</xdr:colOff>
      <xdr:row>24</xdr:row>
      <xdr:rowOff>52917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276225</xdr:colOff>
      <xdr:row>38</xdr:row>
      <xdr:rowOff>83342</xdr:rowOff>
    </xdr:from>
    <xdr:to>
      <xdr:col>4</xdr:col>
      <xdr:colOff>904875</xdr:colOff>
      <xdr:row>55</xdr:row>
      <xdr:rowOff>116680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9525</xdr:colOff>
      <xdr:row>69</xdr:row>
      <xdr:rowOff>142874</xdr:rowOff>
    </xdr:from>
    <xdr:to>
      <xdr:col>10</xdr:col>
      <xdr:colOff>916781</xdr:colOff>
      <xdr:row>87</xdr:row>
      <xdr:rowOff>23813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276225</xdr:colOff>
      <xdr:row>69</xdr:row>
      <xdr:rowOff>119061</xdr:rowOff>
    </xdr:from>
    <xdr:to>
      <xdr:col>4</xdr:col>
      <xdr:colOff>904875</xdr:colOff>
      <xdr:row>86</xdr:row>
      <xdr:rowOff>152399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9525</xdr:colOff>
      <xdr:row>101</xdr:row>
      <xdr:rowOff>142874</xdr:rowOff>
    </xdr:from>
    <xdr:to>
      <xdr:col>10</xdr:col>
      <xdr:colOff>892969</xdr:colOff>
      <xdr:row>118</xdr:row>
      <xdr:rowOff>83343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276225</xdr:colOff>
      <xdr:row>101</xdr:row>
      <xdr:rowOff>119061</xdr:rowOff>
    </xdr:from>
    <xdr:to>
      <xdr:col>4</xdr:col>
      <xdr:colOff>904875</xdr:colOff>
      <xdr:row>118</xdr:row>
      <xdr:rowOff>152399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9525</xdr:colOff>
      <xdr:row>133</xdr:row>
      <xdr:rowOff>142874</xdr:rowOff>
    </xdr:from>
    <xdr:to>
      <xdr:col>10</xdr:col>
      <xdr:colOff>916781</xdr:colOff>
      <xdr:row>151</xdr:row>
      <xdr:rowOff>0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276225</xdr:colOff>
      <xdr:row>133</xdr:row>
      <xdr:rowOff>119061</xdr:rowOff>
    </xdr:from>
    <xdr:to>
      <xdr:col>4</xdr:col>
      <xdr:colOff>904875</xdr:colOff>
      <xdr:row>150</xdr:row>
      <xdr:rowOff>152399</xdr:rowOff>
    </xdr:to>
    <xdr:graphicFrame macro="">
      <xdr:nvGraphicFramePr>
        <xdr:cNvPr id="1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928686</xdr:colOff>
      <xdr:row>39</xdr:row>
      <xdr:rowOff>0</xdr:rowOff>
    </xdr:from>
    <xdr:to>
      <xdr:col>10</xdr:col>
      <xdr:colOff>928686</xdr:colOff>
      <xdr:row>56</xdr:row>
      <xdr:rowOff>154781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166008</xdr:colOff>
      <xdr:row>52</xdr:row>
      <xdr:rowOff>13608</xdr:rowOff>
    </xdr:from>
    <xdr:to>
      <xdr:col>25</xdr:col>
      <xdr:colOff>8165</xdr:colOff>
      <xdr:row>73</xdr:row>
      <xdr:rowOff>27214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462643</xdr:colOff>
      <xdr:row>51</xdr:row>
      <xdr:rowOff>163286</xdr:rowOff>
    </xdr:from>
    <xdr:to>
      <xdr:col>4</xdr:col>
      <xdr:colOff>1197429</xdr:colOff>
      <xdr:row>54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462643" y="9793061"/>
          <a:ext cx="3363686" cy="3605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今月の学習の振り返り</a:t>
          </a:r>
        </a:p>
      </xdr:txBody>
    </xdr:sp>
    <xdr:clientData/>
  </xdr:twoCellAnchor>
  <xdr:twoCellAnchor>
    <xdr:from>
      <xdr:col>0</xdr:col>
      <xdr:colOff>435429</xdr:colOff>
      <xdr:row>64</xdr:row>
      <xdr:rowOff>81643</xdr:rowOff>
    </xdr:from>
    <xdr:to>
      <xdr:col>4</xdr:col>
      <xdr:colOff>1170215</xdr:colOff>
      <xdr:row>66</xdr:row>
      <xdr:rowOff>136071</xdr:rowOff>
    </xdr:to>
    <xdr:sp macro="" textlink="">
      <xdr:nvSpPr>
        <xdr:cNvPr id="4" name="テキスト ボックス 3"/>
        <xdr:cNvSpPr txBox="1"/>
      </xdr:nvSpPr>
      <xdr:spPr>
        <a:xfrm>
          <a:off x="435429" y="12187918"/>
          <a:ext cx="3363686" cy="397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先生からのアドバイス</a:t>
          </a:r>
        </a:p>
      </xdr:txBody>
    </xdr:sp>
    <xdr:clientData/>
  </xdr:twoCellAnchor>
  <xdr:twoCellAnchor>
    <xdr:from>
      <xdr:col>11</xdr:col>
      <xdr:colOff>0</xdr:colOff>
      <xdr:row>52</xdr:row>
      <xdr:rowOff>0</xdr:rowOff>
    </xdr:from>
    <xdr:to>
      <xdr:col>15</xdr:col>
      <xdr:colOff>122465</xdr:colOff>
      <xdr:row>54</xdr:row>
      <xdr:rowOff>54428</xdr:rowOff>
    </xdr:to>
    <xdr:sp macro="" textlink="">
      <xdr:nvSpPr>
        <xdr:cNvPr id="5" name="テキスト ボックス 4"/>
        <xdr:cNvSpPr txBox="1"/>
      </xdr:nvSpPr>
      <xdr:spPr>
        <a:xfrm>
          <a:off x="7867650" y="9801225"/>
          <a:ext cx="2360840" cy="406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教科別総学習時間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166008</xdr:colOff>
      <xdr:row>52</xdr:row>
      <xdr:rowOff>13608</xdr:rowOff>
    </xdr:from>
    <xdr:to>
      <xdr:col>25</xdr:col>
      <xdr:colOff>8165</xdr:colOff>
      <xdr:row>73</xdr:row>
      <xdr:rowOff>27214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462643</xdr:colOff>
      <xdr:row>51</xdr:row>
      <xdr:rowOff>163286</xdr:rowOff>
    </xdr:from>
    <xdr:to>
      <xdr:col>4</xdr:col>
      <xdr:colOff>1197429</xdr:colOff>
      <xdr:row>54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462643" y="9793061"/>
          <a:ext cx="3363686" cy="3605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今月の学習の振り返り</a:t>
          </a:r>
        </a:p>
      </xdr:txBody>
    </xdr:sp>
    <xdr:clientData/>
  </xdr:twoCellAnchor>
  <xdr:twoCellAnchor>
    <xdr:from>
      <xdr:col>0</xdr:col>
      <xdr:colOff>435429</xdr:colOff>
      <xdr:row>64</xdr:row>
      <xdr:rowOff>81643</xdr:rowOff>
    </xdr:from>
    <xdr:to>
      <xdr:col>4</xdr:col>
      <xdr:colOff>1170215</xdr:colOff>
      <xdr:row>66</xdr:row>
      <xdr:rowOff>136071</xdr:rowOff>
    </xdr:to>
    <xdr:sp macro="" textlink="">
      <xdr:nvSpPr>
        <xdr:cNvPr id="4" name="テキスト ボックス 3"/>
        <xdr:cNvSpPr txBox="1"/>
      </xdr:nvSpPr>
      <xdr:spPr>
        <a:xfrm>
          <a:off x="435429" y="12187918"/>
          <a:ext cx="3363686" cy="397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先生からのアドバイス</a:t>
          </a:r>
        </a:p>
      </xdr:txBody>
    </xdr:sp>
    <xdr:clientData/>
  </xdr:twoCellAnchor>
  <xdr:twoCellAnchor>
    <xdr:from>
      <xdr:col>11</xdr:col>
      <xdr:colOff>0</xdr:colOff>
      <xdr:row>52</xdr:row>
      <xdr:rowOff>0</xdr:rowOff>
    </xdr:from>
    <xdr:to>
      <xdr:col>15</xdr:col>
      <xdr:colOff>122465</xdr:colOff>
      <xdr:row>54</xdr:row>
      <xdr:rowOff>54428</xdr:rowOff>
    </xdr:to>
    <xdr:sp macro="" textlink="">
      <xdr:nvSpPr>
        <xdr:cNvPr id="5" name="テキスト ボックス 4"/>
        <xdr:cNvSpPr txBox="1"/>
      </xdr:nvSpPr>
      <xdr:spPr>
        <a:xfrm>
          <a:off x="7867650" y="9801225"/>
          <a:ext cx="2360840" cy="406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教科別総学習時間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166008</xdr:colOff>
      <xdr:row>52</xdr:row>
      <xdr:rowOff>13608</xdr:rowOff>
    </xdr:from>
    <xdr:to>
      <xdr:col>25</xdr:col>
      <xdr:colOff>8165</xdr:colOff>
      <xdr:row>73</xdr:row>
      <xdr:rowOff>27214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462643</xdr:colOff>
      <xdr:row>51</xdr:row>
      <xdr:rowOff>163286</xdr:rowOff>
    </xdr:from>
    <xdr:to>
      <xdr:col>4</xdr:col>
      <xdr:colOff>1197429</xdr:colOff>
      <xdr:row>54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462643" y="9793061"/>
          <a:ext cx="3363686" cy="3605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今月の学習の振り返り</a:t>
          </a:r>
        </a:p>
      </xdr:txBody>
    </xdr:sp>
    <xdr:clientData/>
  </xdr:twoCellAnchor>
  <xdr:twoCellAnchor>
    <xdr:from>
      <xdr:col>0</xdr:col>
      <xdr:colOff>435429</xdr:colOff>
      <xdr:row>64</xdr:row>
      <xdr:rowOff>81643</xdr:rowOff>
    </xdr:from>
    <xdr:to>
      <xdr:col>4</xdr:col>
      <xdr:colOff>1170215</xdr:colOff>
      <xdr:row>66</xdr:row>
      <xdr:rowOff>136071</xdr:rowOff>
    </xdr:to>
    <xdr:sp macro="" textlink="">
      <xdr:nvSpPr>
        <xdr:cNvPr id="4" name="テキスト ボックス 3"/>
        <xdr:cNvSpPr txBox="1"/>
      </xdr:nvSpPr>
      <xdr:spPr>
        <a:xfrm>
          <a:off x="435429" y="12187918"/>
          <a:ext cx="3363686" cy="397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先生からのアドバイス</a:t>
          </a:r>
        </a:p>
      </xdr:txBody>
    </xdr:sp>
    <xdr:clientData/>
  </xdr:twoCellAnchor>
  <xdr:twoCellAnchor>
    <xdr:from>
      <xdr:col>11</xdr:col>
      <xdr:colOff>0</xdr:colOff>
      <xdr:row>52</xdr:row>
      <xdr:rowOff>0</xdr:rowOff>
    </xdr:from>
    <xdr:to>
      <xdr:col>15</xdr:col>
      <xdr:colOff>122465</xdr:colOff>
      <xdr:row>54</xdr:row>
      <xdr:rowOff>54428</xdr:rowOff>
    </xdr:to>
    <xdr:sp macro="" textlink="">
      <xdr:nvSpPr>
        <xdr:cNvPr id="5" name="テキスト ボックス 4"/>
        <xdr:cNvSpPr txBox="1"/>
      </xdr:nvSpPr>
      <xdr:spPr>
        <a:xfrm>
          <a:off x="7867650" y="9801225"/>
          <a:ext cx="2360840" cy="406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教科別総学習時間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166008</xdr:colOff>
      <xdr:row>52</xdr:row>
      <xdr:rowOff>13608</xdr:rowOff>
    </xdr:from>
    <xdr:to>
      <xdr:col>25</xdr:col>
      <xdr:colOff>8165</xdr:colOff>
      <xdr:row>73</xdr:row>
      <xdr:rowOff>27214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462643</xdr:colOff>
      <xdr:row>51</xdr:row>
      <xdr:rowOff>163286</xdr:rowOff>
    </xdr:from>
    <xdr:to>
      <xdr:col>4</xdr:col>
      <xdr:colOff>1197429</xdr:colOff>
      <xdr:row>54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462643" y="9793061"/>
          <a:ext cx="3363686" cy="3605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今月の学習の振り返り</a:t>
          </a:r>
        </a:p>
      </xdr:txBody>
    </xdr:sp>
    <xdr:clientData/>
  </xdr:twoCellAnchor>
  <xdr:twoCellAnchor>
    <xdr:from>
      <xdr:col>0</xdr:col>
      <xdr:colOff>435429</xdr:colOff>
      <xdr:row>64</xdr:row>
      <xdr:rowOff>81643</xdr:rowOff>
    </xdr:from>
    <xdr:to>
      <xdr:col>4</xdr:col>
      <xdr:colOff>1170215</xdr:colOff>
      <xdr:row>66</xdr:row>
      <xdr:rowOff>136071</xdr:rowOff>
    </xdr:to>
    <xdr:sp macro="" textlink="">
      <xdr:nvSpPr>
        <xdr:cNvPr id="4" name="テキスト ボックス 3"/>
        <xdr:cNvSpPr txBox="1"/>
      </xdr:nvSpPr>
      <xdr:spPr>
        <a:xfrm>
          <a:off x="435429" y="12187918"/>
          <a:ext cx="3363686" cy="397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先生からのアドバイス</a:t>
          </a:r>
        </a:p>
      </xdr:txBody>
    </xdr:sp>
    <xdr:clientData/>
  </xdr:twoCellAnchor>
  <xdr:twoCellAnchor>
    <xdr:from>
      <xdr:col>11</xdr:col>
      <xdr:colOff>0</xdr:colOff>
      <xdr:row>52</xdr:row>
      <xdr:rowOff>0</xdr:rowOff>
    </xdr:from>
    <xdr:to>
      <xdr:col>15</xdr:col>
      <xdr:colOff>122465</xdr:colOff>
      <xdr:row>54</xdr:row>
      <xdr:rowOff>54428</xdr:rowOff>
    </xdr:to>
    <xdr:sp macro="" textlink="">
      <xdr:nvSpPr>
        <xdr:cNvPr id="5" name="テキスト ボックス 4"/>
        <xdr:cNvSpPr txBox="1"/>
      </xdr:nvSpPr>
      <xdr:spPr>
        <a:xfrm>
          <a:off x="7867650" y="9801225"/>
          <a:ext cx="2360840" cy="406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教科別総学習時間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904875</xdr:colOff>
      <xdr:row>8</xdr:row>
      <xdr:rowOff>47625</xdr:rowOff>
    </xdr:from>
    <xdr:to>
      <xdr:col>12</xdr:col>
      <xdr:colOff>881062</xdr:colOff>
      <xdr:row>24</xdr:row>
      <xdr:rowOff>128587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9524</xdr:colOff>
      <xdr:row>8</xdr:row>
      <xdr:rowOff>61911</xdr:rowOff>
    </xdr:from>
    <xdr:to>
      <xdr:col>24</xdr:col>
      <xdr:colOff>881061</xdr:colOff>
      <xdr:row>24</xdr:row>
      <xdr:rowOff>123824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904875</xdr:colOff>
      <xdr:row>39</xdr:row>
      <xdr:rowOff>47625</xdr:rowOff>
    </xdr:from>
    <xdr:to>
      <xdr:col>12</xdr:col>
      <xdr:colOff>881062</xdr:colOff>
      <xdr:row>55</xdr:row>
      <xdr:rowOff>128587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9524</xdr:colOff>
      <xdr:row>39</xdr:row>
      <xdr:rowOff>61911</xdr:rowOff>
    </xdr:from>
    <xdr:to>
      <xdr:col>24</xdr:col>
      <xdr:colOff>881061</xdr:colOff>
      <xdr:row>55</xdr:row>
      <xdr:rowOff>123824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904875</xdr:colOff>
      <xdr:row>69</xdr:row>
      <xdr:rowOff>47625</xdr:rowOff>
    </xdr:from>
    <xdr:to>
      <xdr:col>12</xdr:col>
      <xdr:colOff>881062</xdr:colOff>
      <xdr:row>85</xdr:row>
      <xdr:rowOff>128587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9524</xdr:colOff>
      <xdr:row>69</xdr:row>
      <xdr:rowOff>61911</xdr:rowOff>
    </xdr:from>
    <xdr:to>
      <xdr:col>24</xdr:col>
      <xdr:colOff>881061</xdr:colOff>
      <xdr:row>85</xdr:row>
      <xdr:rowOff>123824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904875</xdr:colOff>
      <xdr:row>99</xdr:row>
      <xdr:rowOff>47625</xdr:rowOff>
    </xdr:from>
    <xdr:to>
      <xdr:col>12</xdr:col>
      <xdr:colOff>881062</xdr:colOff>
      <xdr:row>115</xdr:row>
      <xdr:rowOff>128587</xdr:rowOff>
    </xdr:to>
    <xdr:graphicFrame macro="">
      <xdr:nvGraphicFramePr>
        <xdr:cNvPr id="1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9524</xdr:colOff>
      <xdr:row>99</xdr:row>
      <xdr:rowOff>61911</xdr:rowOff>
    </xdr:from>
    <xdr:to>
      <xdr:col>24</xdr:col>
      <xdr:colOff>881061</xdr:colOff>
      <xdr:row>115</xdr:row>
      <xdr:rowOff>123824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904875</xdr:colOff>
      <xdr:row>130</xdr:row>
      <xdr:rowOff>47625</xdr:rowOff>
    </xdr:from>
    <xdr:to>
      <xdr:col>12</xdr:col>
      <xdr:colOff>881062</xdr:colOff>
      <xdr:row>146</xdr:row>
      <xdr:rowOff>128587</xdr:rowOff>
    </xdr:to>
    <xdr:graphicFrame macro="">
      <xdr:nvGraphicFramePr>
        <xdr:cNvPr id="16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9524</xdr:colOff>
      <xdr:row>130</xdr:row>
      <xdr:rowOff>61911</xdr:rowOff>
    </xdr:from>
    <xdr:to>
      <xdr:col>24</xdr:col>
      <xdr:colOff>881061</xdr:colOff>
      <xdr:row>146</xdr:row>
      <xdr:rowOff>123824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1000125</xdr:colOff>
      <xdr:row>9</xdr:row>
      <xdr:rowOff>166687</xdr:rowOff>
    </xdr:from>
    <xdr:to>
      <xdr:col>11</xdr:col>
      <xdr:colOff>104774</xdr:colOff>
      <xdr:row>30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0</xdr:row>
      <xdr:rowOff>114301</xdr:rowOff>
    </xdr:from>
    <xdr:to>
      <xdr:col>5</xdr:col>
      <xdr:colOff>666750</xdr:colOff>
      <xdr:row>0</xdr:row>
      <xdr:rowOff>485775</xdr:rowOff>
    </xdr:to>
    <xdr:sp macro="" textlink="">
      <xdr:nvSpPr>
        <xdr:cNvPr id="3" name="角丸四角形 2"/>
        <xdr:cNvSpPr/>
      </xdr:nvSpPr>
      <xdr:spPr>
        <a:xfrm>
          <a:off x="38099" y="114301"/>
          <a:ext cx="4676776" cy="371474"/>
        </a:xfrm>
        <a:prstGeom prst="round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令和３年度　教科別総学習時間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0.32945</cdr:x>
      <cdr:y>0.02074</cdr:y>
    </cdr:from>
    <cdr:to>
      <cdr:x>0.64744</cdr:x>
      <cdr:y>0.1088</cdr:y>
    </cdr:to>
    <cdr:sp macro="" textlink="">
      <cdr:nvSpPr>
        <cdr:cNvPr id="2" name="角丸四角形 1"/>
        <cdr:cNvSpPr/>
      </cdr:nvSpPr>
      <cdr:spPr>
        <a:xfrm xmlns:a="http://schemas.openxmlformats.org/drawingml/2006/main">
          <a:off x="2394282" y="71427"/>
          <a:ext cx="2311068" cy="303216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bg2">
            <a:lumMod val="90000"/>
          </a:scheme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kumimoji="1" lang="ja-JP" altLang="en-US" sz="1800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教科別総学習時間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166008</xdr:colOff>
      <xdr:row>52</xdr:row>
      <xdr:rowOff>13608</xdr:rowOff>
    </xdr:from>
    <xdr:to>
      <xdr:col>25</xdr:col>
      <xdr:colOff>666750</xdr:colOff>
      <xdr:row>73</xdr:row>
      <xdr:rowOff>27214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462643</xdr:colOff>
      <xdr:row>51</xdr:row>
      <xdr:rowOff>122464</xdr:rowOff>
    </xdr:from>
    <xdr:to>
      <xdr:col>4</xdr:col>
      <xdr:colOff>1197429</xdr:colOff>
      <xdr:row>53</xdr:row>
      <xdr:rowOff>136071</xdr:rowOff>
    </xdr:to>
    <xdr:sp macro="" textlink="">
      <xdr:nvSpPr>
        <xdr:cNvPr id="4" name="テキスト ボックス 3"/>
        <xdr:cNvSpPr txBox="1"/>
      </xdr:nvSpPr>
      <xdr:spPr>
        <a:xfrm>
          <a:off x="462643" y="9674678"/>
          <a:ext cx="3292929" cy="3673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今月の学習の振り返り</a:t>
          </a:r>
        </a:p>
      </xdr:txBody>
    </xdr:sp>
    <xdr:clientData/>
  </xdr:twoCellAnchor>
  <xdr:twoCellAnchor>
    <xdr:from>
      <xdr:col>0</xdr:col>
      <xdr:colOff>421822</xdr:colOff>
      <xdr:row>64</xdr:row>
      <xdr:rowOff>81642</xdr:rowOff>
    </xdr:from>
    <xdr:to>
      <xdr:col>4</xdr:col>
      <xdr:colOff>1156608</xdr:colOff>
      <xdr:row>66</xdr:row>
      <xdr:rowOff>136070</xdr:rowOff>
    </xdr:to>
    <xdr:sp macro="" textlink="">
      <xdr:nvSpPr>
        <xdr:cNvPr id="5" name="テキスト ボックス 4"/>
        <xdr:cNvSpPr txBox="1"/>
      </xdr:nvSpPr>
      <xdr:spPr>
        <a:xfrm>
          <a:off x="421822" y="12382499"/>
          <a:ext cx="3292929" cy="4082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先生からのアドバイス</a:t>
          </a:r>
        </a:p>
      </xdr:txBody>
    </xdr:sp>
    <xdr:clientData/>
  </xdr:twoCellAnchor>
  <xdr:twoCellAnchor>
    <xdr:from>
      <xdr:col>10</xdr:col>
      <xdr:colOff>1251858</xdr:colOff>
      <xdr:row>51</xdr:row>
      <xdr:rowOff>122464</xdr:rowOff>
    </xdr:from>
    <xdr:to>
      <xdr:col>15</xdr:col>
      <xdr:colOff>27215</xdr:colOff>
      <xdr:row>53</xdr:row>
      <xdr:rowOff>176892</xdr:rowOff>
    </xdr:to>
    <xdr:sp macro="" textlink="">
      <xdr:nvSpPr>
        <xdr:cNvPr id="6" name="テキスト ボックス 5"/>
        <xdr:cNvSpPr txBox="1"/>
      </xdr:nvSpPr>
      <xdr:spPr>
        <a:xfrm>
          <a:off x="7579179" y="9674678"/>
          <a:ext cx="2258786" cy="4082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教科別総学習時間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166008</xdr:colOff>
      <xdr:row>52</xdr:row>
      <xdr:rowOff>13608</xdr:rowOff>
    </xdr:from>
    <xdr:to>
      <xdr:col>25</xdr:col>
      <xdr:colOff>8165</xdr:colOff>
      <xdr:row>73</xdr:row>
      <xdr:rowOff>27214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462643</xdr:colOff>
      <xdr:row>51</xdr:row>
      <xdr:rowOff>163286</xdr:rowOff>
    </xdr:from>
    <xdr:to>
      <xdr:col>4</xdr:col>
      <xdr:colOff>1197429</xdr:colOff>
      <xdr:row>54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462643" y="9526361"/>
          <a:ext cx="3297011" cy="398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今月の学習の振り返り</a:t>
          </a:r>
        </a:p>
      </xdr:txBody>
    </xdr:sp>
    <xdr:clientData/>
  </xdr:twoCellAnchor>
  <xdr:twoCellAnchor>
    <xdr:from>
      <xdr:col>0</xdr:col>
      <xdr:colOff>421822</xdr:colOff>
      <xdr:row>64</xdr:row>
      <xdr:rowOff>99786</xdr:rowOff>
    </xdr:from>
    <xdr:to>
      <xdr:col>4</xdr:col>
      <xdr:colOff>1156608</xdr:colOff>
      <xdr:row>66</xdr:row>
      <xdr:rowOff>151946</xdr:rowOff>
    </xdr:to>
    <xdr:sp macro="" textlink="">
      <xdr:nvSpPr>
        <xdr:cNvPr id="5" name="テキスト ボックス 4"/>
        <xdr:cNvSpPr txBox="1"/>
      </xdr:nvSpPr>
      <xdr:spPr>
        <a:xfrm>
          <a:off x="421822" y="12387036"/>
          <a:ext cx="3370036" cy="4014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先生からのアドバイス</a:t>
          </a:r>
        </a:p>
      </xdr:txBody>
    </xdr:sp>
    <xdr:clientData/>
  </xdr:twoCellAnchor>
  <xdr:twoCellAnchor>
    <xdr:from>
      <xdr:col>10</xdr:col>
      <xdr:colOff>1306285</xdr:colOff>
      <xdr:row>51</xdr:row>
      <xdr:rowOff>149679</xdr:rowOff>
    </xdr:from>
    <xdr:to>
      <xdr:col>15</xdr:col>
      <xdr:colOff>81642</xdr:colOff>
      <xdr:row>54</xdr:row>
      <xdr:rowOff>27214</xdr:rowOff>
    </xdr:to>
    <xdr:sp macro="" textlink="">
      <xdr:nvSpPr>
        <xdr:cNvPr id="7" name="テキスト ボックス 6"/>
        <xdr:cNvSpPr txBox="1"/>
      </xdr:nvSpPr>
      <xdr:spPr>
        <a:xfrm>
          <a:off x="7633606" y="9701893"/>
          <a:ext cx="2258786" cy="4082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教科別総学習時間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166008</xdr:colOff>
      <xdr:row>52</xdr:row>
      <xdr:rowOff>13608</xdr:rowOff>
    </xdr:from>
    <xdr:to>
      <xdr:col>25</xdr:col>
      <xdr:colOff>8165</xdr:colOff>
      <xdr:row>73</xdr:row>
      <xdr:rowOff>27214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462643</xdr:colOff>
      <xdr:row>51</xdr:row>
      <xdr:rowOff>163286</xdr:rowOff>
    </xdr:from>
    <xdr:to>
      <xdr:col>4</xdr:col>
      <xdr:colOff>1197429</xdr:colOff>
      <xdr:row>54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462643" y="9526361"/>
          <a:ext cx="3297011" cy="398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今月の学習の振り返り</a:t>
          </a:r>
        </a:p>
      </xdr:txBody>
    </xdr:sp>
    <xdr:clientData/>
  </xdr:twoCellAnchor>
  <xdr:twoCellAnchor>
    <xdr:from>
      <xdr:col>0</xdr:col>
      <xdr:colOff>435429</xdr:colOff>
      <xdr:row>64</xdr:row>
      <xdr:rowOff>81643</xdr:rowOff>
    </xdr:from>
    <xdr:to>
      <xdr:col>4</xdr:col>
      <xdr:colOff>1170215</xdr:colOff>
      <xdr:row>66</xdr:row>
      <xdr:rowOff>136071</xdr:rowOff>
    </xdr:to>
    <xdr:sp macro="" textlink="">
      <xdr:nvSpPr>
        <xdr:cNvPr id="5" name="テキスト ボックス 4"/>
        <xdr:cNvSpPr txBox="1"/>
      </xdr:nvSpPr>
      <xdr:spPr>
        <a:xfrm>
          <a:off x="435429" y="12382500"/>
          <a:ext cx="3360965" cy="4082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先生からのアドバイス</a:t>
          </a:r>
        </a:p>
      </xdr:txBody>
    </xdr:sp>
    <xdr:clientData/>
  </xdr:twoCellAnchor>
  <xdr:twoCellAnchor>
    <xdr:from>
      <xdr:col>11</xdr:col>
      <xdr:colOff>0</xdr:colOff>
      <xdr:row>52</xdr:row>
      <xdr:rowOff>0</xdr:rowOff>
    </xdr:from>
    <xdr:to>
      <xdr:col>15</xdr:col>
      <xdr:colOff>122465</xdr:colOff>
      <xdr:row>54</xdr:row>
      <xdr:rowOff>54428</xdr:rowOff>
    </xdr:to>
    <xdr:sp macro="" textlink="">
      <xdr:nvSpPr>
        <xdr:cNvPr id="6" name="テキスト ボックス 5"/>
        <xdr:cNvSpPr txBox="1"/>
      </xdr:nvSpPr>
      <xdr:spPr>
        <a:xfrm>
          <a:off x="7674429" y="9729107"/>
          <a:ext cx="2258786" cy="4082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教科別総学習時間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166008</xdr:colOff>
      <xdr:row>52</xdr:row>
      <xdr:rowOff>13608</xdr:rowOff>
    </xdr:from>
    <xdr:to>
      <xdr:col>25</xdr:col>
      <xdr:colOff>8165</xdr:colOff>
      <xdr:row>73</xdr:row>
      <xdr:rowOff>27214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462643</xdr:colOff>
      <xdr:row>51</xdr:row>
      <xdr:rowOff>163286</xdr:rowOff>
    </xdr:from>
    <xdr:to>
      <xdr:col>4</xdr:col>
      <xdr:colOff>1197429</xdr:colOff>
      <xdr:row>54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462643" y="9793061"/>
          <a:ext cx="3363686" cy="3605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今月の学習の振り返り</a:t>
          </a:r>
        </a:p>
      </xdr:txBody>
    </xdr:sp>
    <xdr:clientData/>
  </xdr:twoCellAnchor>
  <xdr:twoCellAnchor>
    <xdr:from>
      <xdr:col>0</xdr:col>
      <xdr:colOff>435429</xdr:colOff>
      <xdr:row>64</xdr:row>
      <xdr:rowOff>81643</xdr:rowOff>
    </xdr:from>
    <xdr:to>
      <xdr:col>4</xdr:col>
      <xdr:colOff>1170215</xdr:colOff>
      <xdr:row>66</xdr:row>
      <xdr:rowOff>136071</xdr:rowOff>
    </xdr:to>
    <xdr:sp macro="" textlink="">
      <xdr:nvSpPr>
        <xdr:cNvPr id="4" name="テキスト ボックス 3"/>
        <xdr:cNvSpPr txBox="1"/>
      </xdr:nvSpPr>
      <xdr:spPr>
        <a:xfrm>
          <a:off x="435429" y="12187918"/>
          <a:ext cx="3363686" cy="397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先生からのアドバイス</a:t>
          </a:r>
        </a:p>
      </xdr:txBody>
    </xdr:sp>
    <xdr:clientData/>
  </xdr:twoCellAnchor>
  <xdr:twoCellAnchor>
    <xdr:from>
      <xdr:col>11</xdr:col>
      <xdr:colOff>0</xdr:colOff>
      <xdr:row>51</xdr:row>
      <xdr:rowOff>122464</xdr:rowOff>
    </xdr:from>
    <xdr:to>
      <xdr:col>15</xdr:col>
      <xdr:colOff>122465</xdr:colOff>
      <xdr:row>53</xdr:row>
      <xdr:rowOff>176891</xdr:rowOff>
    </xdr:to>
    <xdr:sp macro="" textlink="">
      <xdr:nvSpPr>
        <xdr:cNvPr id="5" name="テキスト ボックス 4"/>
        <xdr:cNvSpPr txBox="1"/>
      </xdr:nvSpPr>
      <xdr:spPr>
        <a:xfrm>
          <a:off x="7864929" y="9919607"/>
          <a:ext cx="2367643" cy="4082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教科別総学習時間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166008</xdr:colOff>
      <xdr:row>52</xdr:row>
      <xdr:rowOff>13608</xdr:rowOff>
    </xdr:from>
    <xdr:to>
      <xdr:col>25</xdr:col>
      <xdr:colOff>8165</xdr:colOff>
      <xdr:row>73</xdr:row>
      <xdr:rowOff>27214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462643</xdr:colOff>
      <xdr:row>51</xdr:row>
      <xdr:rowOff>163286</xdr:rowOff>
    </xdr:from>
    <xdr:to>
      <xdr:col>4</xdr:col>
      <xdr:colOff>1197429</xdr:colOff>
      <xdr:row>54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462643" y="9793061"/>
          <a:ext cx="3363686" cy="3605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今月の学習の振り返り</a:t>
          </a:r>
        </a:p>
      </xdr:txBody>
    </xdr:sp>
    <xdr:clientData/>
  </xdr:twoCellAnchor>
  <xdr:twoCellAnchor>
    <xdr:from>
      <xdr:col>0</xdr:col>
      <xdr:colOff>435429</xdr:colOff>
      <xdr:row>64</xdr:row>
      <xdr:rowOff>81643</xdr:rowOff>
    </xdr:from>
    <xdr:to>
      <xdr:col>4</xdr:col>
      <xdr:colOff>1170215</xdr:colOff>
      <xdr:row>66</xdr:row>
      <xdr:rowOff>136071</xdr:rowOff>
    </xdr:to>
    <xdr:sp macro="" textlink="">
      <xdr:nvSpPr>
        <xdr:cNvPr id="4" name="テキスト ボックス 3"/>
        <xdr:cNvSpPr txBox="1"/>
      </xdr:nvSpPr>
      <xdr:spPr>
        <a:xfrm>
          <a:off x="435429" y="12187918"/>
          <a:ext cx="3363686" cy="397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先生からのアドバイス</a:t>
          </a:r>
        </a:p>
      </xdr:txBody>
    </xdr:sp>
    <xdr:clientData/>
  </xdr:twoCellAnchor>
  <xdr:twoCellAnchor>
    <xdr:from>
      <xdr:col>11</xdr:col>
      <xdr:colOff>0</xdr:colOff>
      <xdr:row>52</xdr:row>
      <xdr:rowOff>0</xdr:rowOff>
    </xdr:from>
    <xdr:to>
      <xdr:col>15</xdr:col>
      <xdr:colOff>122465</xdr:colOff>
      <xdr:row>54</xdr:row>
      <xdr:rowOff>54428</xdr:rowOff>
    </xdr:to>
    <xdr:sp macro="" textlink="">
      <xdr:nvSpPr>
        <xdr:cNvPr id="5" name="テキスト ボックス 4"/>
        <xdr:cNvSpPr txBox="1"/>
      </xdr:nvSpPr>
      <xdr:spPr>
        <a:xfrm>
          <a:off x="7867650" y="9801225"/>
          <a:ext cx="2360840" cy="406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教科別総学習時間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3"/>
  <sheetViews>
    <sheetView showGridLines="0" zoomScale="70" zoomScaleNormal="70" workbookViewId="0">
      <selection activeCell="G3" sqref="G3"/>
    </sheetView>
  </sheetViews>
  <sheetFormatPr defaultRowHeight="13.5" x14ac:dyDescent="0.15"/>
  <cols>
    <col min="1" max="1" width="17.125" style="5" customWidth="1"/>
    <col min="2" max="16" width="12.125" style="5" customWidth="1"/>
    <col min="17" max="16384" width="9" style="5"/>
  </cols>
  <sheetData>
    <row r="1" spans="1:16" ht="43.5" customHeight="1" thickBot="1" x14ac:dyDescent="0.2">
      <c r="A1" s="68" t="s">
        <v>29</v>
      </c>
      <c r="B1" s="68"/>
      <c r="C1" s="69" t="s">
        <v>30</v>
      </c>
      <c r="D1" s="69"/>
    </row>
    <row r="2" spans="1:16" ht="14.25" thickTop="1" x14ac:dyDescent="0.15">
      <c r="A2" s="63"/>
      <c r="B2" s="60" t="s">
        <v>65</v>
      </c>
      <c r="C2" s="61"/>
      <c r="D2" s="61"/>
      <c r="E2" s="61"/>
      <c r="F2" s="62"/>
      <c r="G2" s="56" t="s">
        <v>66</v>
      </c>
      <c r="H2" s="57"/>
      <c r="I2" s="57"/>
      <c r="J2" s="57"/>
      <c r="K2" s="57"/>
      <c r="L2" s="56" t="s">
        <v>67</v>
      </c>
      <c r="M2" s="57"/>
      <c r="N2" s="57"/>
      <c r="O2" s="57"/>
      <c r="P2" s="58"/>
    </row>
    <row r="3" spans="1:16" x14ac:dyDescent="0.15">
      <c r="A3" s="63"/>
      <c r="B3" s="9" t="s">
        <v>22</v>
      </c>
      <c r="C3" s="9" t="s">
        <v>14</v>
      </c>
      <c r="D3" s="9" t="s">
        <v>23</v>
      </c>
      <c r="E3" s="9" t="s">
        <v>24</v>
      </c>
      <c r="F3" s="10" t="s">
        <v>25</v>
      </c>
      <c r="G3" s="1" t="s">
        <v>22</v>
      </c>
      <c r="H3" s="2" t="s">
        <v>14</v>
      </c>
      <c r="I3" s="2" t="s">
        <v>23</v>
      </c>
      <c r="J3" s="2" t="s">
        <v>24</v>
      </c>
      <c r="K3" s="3" t="s">
        <v>25</v>
      </c>
      <c r="L3" s="1" t="s">
        <v>22</v>
      </c>
      <c r="M3" s="2" t="s">
        <v>14</v>
      </c>
      <c r="N3" s="2" t="s">
        <v>23</v>
      </c>
      <c r="O3" s="2" t="s">
        <v>24</v>
      </c>
      <c r="P3" s="4" t="s">
        <v>25</v>
      </c>
    </row>
    <row r="4" spans="1:16" ht="27" customHeight="1" x14ac:dyDescent="0.15">
      <c r="A4" s="14" t="s">
        <v>26</v>
      </c>
      <c r="B4" s="11" t="e">
        <f>G4/$L4</f>
        <v>#DIV/0!</v>
      </c>
      <c r="C4" s="11" t="e">
        <f>H4/$M4</f>
        <v>#DIV/0!</v>
      </c>
      <c r="D4" s="11" t="e">
        <f>I4/$N4</f>
        <v>#DIV/0!</v>
      </c>
      <c r="E4" s="11" t="e">
        <f>J4/$O4</f>
        <v>#DIV/0!</v>
      </c>
      <c r="F4" s="12" t="e">
        <f>K4/$P4</f>
        <v>#DIV/0!</v>
      </c>
      <c r="G4" s="116"/>
      <c r="H4" s="117"/>
      <c r="I4" s="117"/>
      <c r="J4" s="117"/>
      <c r="K4" s="118"/>
      <c r="L4" s="116"/>
      <c r="M4" s="117"/>
      <c r="N4" s="117"/>
      <c r="O4" s="117"/>
      <c r="P4" s="119"/>
    </row>
    <row r="5" spans="1:16" ht="27" customHeight="1" x14ac:dyDescent="0.15">
      <c r="A5" s="14" t="s">
        <v>27</v>
      </c>
      <c r="B5" s="11" t="e">
        <f>G5/$L5</f>
        <v>#DIV/0!</v>
      </c>
      <c r="C5" s="11" t="e">
        <f>H5/$M5</f>
        <v>#DIV/0!</v>
      </c>
      <c r="D5" s="11" t="e">
        <f>I5/$N5</f>
        <v>#DIV/0!</v>
      </c>
      <c r="E5" s="11" t="e">
        <f>J5/$O5</f>
        <v>#DIV/0!</v>
      </c>
      <c r="F5" s="12" t="e">
        <f>K5/$P5</f>
        <v>#DIV/0!</v>
      </c>
      <c r="G5" s="116"/>
      <c r="H5" s="117"/>
      <c r="I5" s="117"/>
      <c r="J5" s="117"/>
      <c r="K5" s="118"/>
      <c r="L5" s="116"/>
      <c r="M5" s="117"/>
      <c r="N5" s="117"/>
      <c r="O5" s="117"/>
      <c r="P5" s="119"/>
    </row>
    <row r="6" spans="1:16" ht="27.75" thickBot="1" x14ac:dyDescent="0.2">
      <c r="A6" s="15" t="s">
        <v>28</v>
      </c>
      <c r="B6" s="11" t="e">
        <f>G6/$L6</f>
        <v>#DIV/0!</v>
      </c>
      <c r="C6" s="11" t="e">
        <f>H6/$M6</f>
        <v>#DIV/0!</v>
      </c>
      <c r="D6" s="11" t="e">
        <f>I6/$N6</f>
        <v>#DIV/0!</v>
      </c>
      <c r="E6" s="11" t="e">
        <f>J6/$O6</f>
        <v>#DIV/0!</v>
      </c>
      <c r="F6" s="12" t="e">
        <f>K6/$P6</f>
        <v>#DIV/0!</v>
      </c>
      <c r="G6" s="120"/>
      <c r="H6" s="121"/>
      <c r="I6" s="121"/>
      <c r="J6" s="121"/>
      <c r="K6" s="122"/>
      <c r="L6" s="120"/>
      <c r="M6" s="121"/>
      <c r="N6" s="121"/>
      <c r="O6" s="121"/>
      <c r="P6" s="123"/>
    </row>
    <row r="7" spans="1:16" ht="27" customHeight="1" thickTop="1" x14ac:dyDescent="0.15">
      <c r="A7" s="6"/>
      <c r="B7" s="6"/>
      <c r="C7" s="6"/>
      <c r="D7" s="6"/>
      <c r="E7" s="6"/>
      <c r="F7" s="6"/>
      <c r="G7" s="23">
        <f>SUM(G4:G6)</f>
        <v>0</v>
      </c>
      <c r="H7" s="23">
        <f t="shared" ref="H7:P7" si="0">SUM(H4:H6)</f>
        <v>0</v>
      </c>
      <c r="I7" s="23">
        <f t="shared" si="0"/>
        <v>0</v>
      </c>
      <c r="J7" s="23">
        <f t="shared" si="0"/>
        <v>0</v>
      </c>
      <c r="K7" s="24">
        <f t="shared" si="0"/>
        <v>0</v>
      </c>
      <c r="L7" s="25">
        <f t="shared" si="0"/>
        <v>0</v>
      </c>
      <c r="M7" s="25">
        <f t="shared" si="0"/>
        <v>0</v>
      </c>
      <c r="N7" s="25">
        <f t="shared" si="0"/>
        <v>0</v>
      </c>
      <c r="O7" s="25">
        <f t="shared" si="0"/>
        <v>0</v>
      </c>
      <c r="P7" s="25">
        <f t="shared" si="0"/>
        <v>0</v>
      </c>
    </row>
    <row r="32" spans="1:4" ht="42.75" thickBot="1" x14ac:dyDescent="0.2">
      <c r="A32" s="70" t="s">
        <v>60</v>
      </c>
      <c r="B32" s="70"/>
      <c r="C32" s="71" t="s">
        <v>30</v>
      </c>
      <c r="D32" s="71"/>
    </row>
    <row r="33" spans="1:16" ht="14.25" thickTop="1" x14ac:dyDescent="0.15">
      <c r="A33" s="59"/>
      <c r="B33" s="60" t="s">
        <v>65</v>
      </c>
      <c r="C33" s="61"/>
      <c r="D33" s="61"/>
      <c r="E33" s="61"/>
      <c r="F33" s="62"/>
      <c r="G33" s="56" t="s">
        <v>66</v>
      </c>
      <c r="H33" s="57"/>
      <c r="I33" s="57"/>
      <c r="J33" s="57"/>
      <c r="K33" s="57"/>
      <c r="L33" s="56" t="s">
        <v>67</v>
      </c>
      <c r="M33" s="57"/>
      <c r="N33" s="57"/>
      <c r="O33" s="57"/>
      <c r="P33" s="58"/>
    </row>
    <row r="34" spans="1:16" x14ac:dyDescent="0.15">
      <c r="A34" s="59"/>
      <c r="B34" s="9" t="s">
        <v>22</v>
      </c>
      <c r="C34" s="9" t="s">
        <v>14</v>
      </c>
      <c r="D34" s="9" t="s">
        <v>23</v>
      </c>
      <c r="E34" s="9" t="s">
        <v>24</v>
      </c>
      <c r="F34" s="10" t="s">
        <v>25</v>
      </c>
      <c r="G34" s="1" t="s">
        <v>22</v>
      </c>
      <c r="H34" s="2" t="s">
        <v>14</v>
      </c>
      <c r="I34" s="2" t="s">
        <v>23</v>
      </c>
      <c r="J34" s="2" t="s">
        <v>24</v>
      </c>
      <c r="K34" s="3" t="s">
        <v>25</v>
      </c>
      <c r="L34" s="1" t="s">
        <v>22</v>
      </c>
      <c r="M34" s="2" t="s">
        <v>14</v>
      </c>
      <c r="N34" s="2" t="s">
        <v>23</v>
      </c>
      <c r="O34" s="2" t="s">
        <v>24</v>
      </c>
      <c r="P34" s="4" t="s">
        <v>25</v>
      </c>
    </row>
    <row r="35" spans="1:16" ht="27.75" customHeight="1" x14ac:dyDescent="0.15">
      <c r="A35" s="14" t="s">
        <v>26</v>
      </c>
      <c r="B35" s="11" t="e">
        <f>G35/$L35</f>
        <v>#DIV/0!</v>
      </c>
      <c r="C35" s="11" t="e">
        <f>H35/$M35</f>
        <v>#DIV/0!</v>
      </c>
      <c r="D35" s="11" t="e">
        <f>I35/$N35</f>
        <v>#DIV/0!</v>
      </c>
      <c r="E35" s="11" t="e">
        <f>J35/$O35</f>
        <v>#DIV/0!</v>
      </c>
      <c r="F35" s="12" t="e">
        <f>K35/$P35</f>
        <v>#DIV/0!</v>
      </c>
      <c r="G35" s="116"/>
      <c r="H35" s="117"/>
      <c r="I35" s="117"/>
      <c r="J35" s="117"/>
      <c r="K35" s="118"/>
      <c r="L35" s="116"/>
      <c r="M35" s="117"/>
      <c r="N35" s="117"/>
      <c r="O35" s="117"/>
      <c r="P35" s="119"/>
    </row>
    <row r="36" spans="1:16" ht="27.75" customHeight="1" x14ac:dyDescent="0.15">
      <c r="A36" s="14" t="s">
        <v>27</v>
      </c>
      <c r="B36" s="11" t="e">
        <f>G36/$L36</f>
        <v>#DIV/0!</v>
      </c>
      <c r="C36" s="11" t="e">
        <f>H36/$M36</f>
        <v>#DIV/0!</v>
      </c>
      <c r="D36" s="11" t="e">
        <f>I36/$N36</f>
        <v>#DIV/0!</v>
      </c>
      <c r="E36" s="11" t="e">
        <f>J36/$O36</f>
        <v>#DIV/0!</v>
      </c>
      <c r="F36" s="12" t="e">
        <f>K36/$P36</f>
        <v>#DIV/0!</v>
      </c>
      <c r="G36" s="116"/>
      <c r="H36" s="117"/>
      <c r="I36" s="117"/>
      <c r="J36" s="117"/>
      <c r="K36" s="118"/>
      <c r="L36" s="116"/>
      <c r="M36" s="117"/>
      <c r="N36" s="117"/>
      <c r="O36" s="117"/>
      <c r="P36" s="119"/>
    </row>
    <row r="37" spans="1:16" ht="27.75" thickBot="1" x14ac:dyDescent="0.2">
      <c r="A37" s="15" t="s">
        <v>28</v>
      </c>
      <c r="B37" s="11" t="e">
        <f>G37/$L37</f>
        <v>#DIV/0!</v>
      </c>
      <c r="C37" s="11" t="e">
        <f>H37/$M37</f>
        <v>#DIV/0!</v>
      </c>
      <c r="D37" s="11" t="e">
        <f>I37/$N37</f>
        <v>#DIV/0!</v>
      </c>
      <c r="E37" s="11" t="e">
        <f>J37/$O37</f>
        <v>#DIV/0!</v>
      </c>
      <c r="F37" s="12" t="e">
        <f>K37/$P37</f>
        <v>#DIV/0!</v>
      </c>
      <c r="G37" s="120"/>
      <c r="H37" s="121"/>
      <c r="I37" s="121"/>
      <c r="J37" s="121"/>
      <c r="K37" s="122"/>
      <c r="L37" s="120"/>
      <c r="M37" s="121"/>
      <c r="N37" s="121"/>
      <c r="O37" s="121"/>
      <c r="P37" s="123"/>
    </row>
    <row r="38" spans="1:16" ht="28.5" customHeight="1" thickTop="1" x14ac:dyDescent="0.15">
      <c r="A38" s="6"/>
      <c r="B38" s="6"/>
      <c r="C38" s="6"/>
      <c r="D38" s="6"/>
      <c r="E38" s="6"/>
      <c r="F38" s="6"/>
      <c r="G38" s="23">
        <f>SUM(G35:G37)</f>
        <v>0</v>
      </c>
      <c r="H38" s="23">
        <f t="shared" ref="H38:P38" si="1">SUM(H35:H37)</f>
        <v>0</v>
      </c>
      <c r="I38" s="23">
        <f t="shared" si="1"/>
        <v>0</v>
      </c>
      <c r="J38" s="23">
        <f t="shared" si="1"/>
        <v>0</v>
      </c>
      <c r="K38" s="24">
        <f t="shared" si="1"/>
        <v>0</v>
      </c>
      <c r="L38" s="25">
        <f t="shared" si="1"/>
        <v>0</v>
      </c>
      <c r="M38" s="25">
        <f t="shared" si="1"/>
        <v>0</v>
      </c>
      <c r="N38" s="25">
        <f t="shared" si="1"/>
        <v>0</v>
      </c>
      <c r="O38" s="25">
        <f t="shared" si="1"/>
        <v>0</v>
      </c>
      <c r="P38" s="25">
        <f t="shared" si="1"/>
        <v>0</v>
      </c>
    </row>
    <row r="63" spans="1:16" ht="42.75" thickBot="1" x14ac:dyDescent="0.2">
      <c r="A63" s="72" t="s">
        <v>61</v>
      </c>
      <c r="B63" s="72"/>
      <c r="C63" s="73" t="s">
        <v>30</v>
      </c>
      <c r="D63" s="73"/>
    </row>
    <row r="64" spans="1:16" ht="14.25" thickTop="1" x14ac:dyDescent="0.15">
      <c r="A64" s="63"/>
      <c r="B64" s="60" t="s">
        <v>65</v>
      </c>
      <c r="C64" s="61"/>
      <c r="D64" s="61"/>
      <c r="E64" s="61"/>
      <c r="F64" s="62"/>
      <c r="G64" s="56" t="s">
        <v>66</v>
      </c>
      <c r="H64" s="57"/>
      <c r="I64" s="57"/>
      <c r="J64" s="57"/>
      <c r="K64" s="57"/>
      <c r="L64" s="56" t="s">
        <v>67</v>
      </c>
      <c r="M64" s="57"/>
      <c r="N64" s="57"/>
      <c r="O64" s="57"/>
      <c r="P64" s="58"/>
    </row>
    <row r="65" spans="1:16" x14ac:dyDescent="0.15">
      <c r="A65" s="63"/>
      <c r="B65" s="9" t="s">
        <v>22</v>
      </c>
      <c r="C65" s="9" t="s">
        <v>14</v>
      </c>
      <c r="D65" s="9" t="s">
        <v>23</v>
      </c>
      <c r="E65" s="9" t="s">
        <v>24</v>
      </c>
      <c r="F65" s="10" t="s">
        <v>25</v>
      </c>
      <c r="G65" s="1" t="s">
        <v>22</v>
      </c>
      <c r="H65" s="2" t="s">
        <v>14</v>
      </c>
      <c r="I65" s="2" t="s">
        <v>23</v>
      </c>
      <c r="J65" s="2" t="s">
        <v>24</v>
      </c>
      <c r="K65" s="3" t="s">
        <v>25</v>
      </c>
      <c r="L65" s="1" t="s">
        <v>22</v>
      </c>
      <c r="M65" s="2" t="s">
        <v>14</v>
      </c>
      <c r="N65" s="2" t="s">
        <v>23</v>
      </c>
      <c r="O65" s="2" t="s">
        <v>24</v>
      </c>
      <c r="P65" s="4" t="s">
        <v>25</v>
      </c>
    </row>
    <row r="66" spans="1:16" ht="27.75" customHeight="1" x14ac:dyDescent="0.15">
      <c r="A66" s="14" t="s">
        <v>26</v>
      </c>
      <c r="B66" s="11" t="e">
        <f>G66/$L66</f>
        <v>#DIV/0!</v>
      </c>
      <c r="C66" s="11" t="e">
        <f>H66/$M66</f>
        <v>#DIV/0!</v>
      </c>
      <c r="D66" s="11" t="e">
        <f>I66/$N66</f>
        <v>#DIV/0!</v>
      </c>
      <c r="E66" s="11" t="e">
        <f>J66/$O66</f>
        <v>#DIV/0!</v>
      </c>
      <c r="F66" s="12" t="e">
        <f>K66/$P66</f>
        <v>#DIV/0!</v>
      </c>
      <c r="G66" s="116"/>
      <c r="H66" s="117"/>
      <c r="I66" s="117"/>
      <c r="J66" s="117"/>
      <c r="K66" s="118"/>
      <c r="L66" s="116"/>
      <c r="M66" s="117"/>
      <c r="N66" s="117"/>
      <c r="O66" s="117"/>
      <c r="P66" s="119"/>
    </row>
    <row r="67" spans="1:16" ht="27.75" customHeight="1" x14ac:dyDescent="0.15">
      <c r="A67" s="14" t="s">
        <v>27</v>
      </c>
      <c r="B67" s="11" t="e">
        <f>G67/$L67</f>
        <v>#DIV/0!</v>
      </c>
      <c r="C67" s="11" t="e">
        <f>H67/$M67</f>
        <v>#DIV/0!</v>
      </c>
      <c r="D67" s="11" t="e">
        <f>I67/$N67</f>
        <v>#DIV/0!</v>
      </c>
      <c r="E67" s="11" t="e">
        <f>J67/$O67</f>
        <v>#DIV/0!</v>
      </c>
      <c r="F67" s="12" t="e">
        <f>K67/$P67</f>
        <v>#DIV/0!</v>
      </c>
      <c r="G67" s="116"/>
      <c r="H67" s="117"/>
      <c r="I67" s="117"/>
      <c r="J67" s="117"/>
      <c r="K67" s="118"/>
      <c r="L67" s="116"/>
      <c r="M67" s="117"/>
      <c r="N67" s="117"/>
      <c r="O67" s="117"/>
      <c r="P67" s="119"/>
    </row>
    <row r="68" spans="1:16" ht="27.75" thickBot="1" x14ac:dyDescent="0.2">
      <c r="A68" s="15" t="s">
        <v>28</v>
      </c>
      <c r="B68" s="11" t="e">
        <f>G68/$L68</f>
        <v>#DIV/0!</v>
      </c>
      <c r="C68" s="11" t="e">
        <f>H68/$M68</f>
        <v>#DIV/0!</v>
      </c>
      <c r="D68" s="11" t="e">
        <f>I68/$N68</f>
        <v>#DIV/0!</v>
      </c>
      <c r="E68" s="11" t="e">
        <f>J68/$O68</f>
        <v>#DIV/0!</v>
      </c>
      <c r="F68" s="12" t="e">
        <f>K68/$P68</f>
        <v>#DIV/0!</v>
      </c>
      <c r="G68" s="120"/>
      <c r="H68" s="121"/>
      <c r="I68" s="121"/>
      <c r="J68" s="121"/>
      <c r="K68" s="122"/>
      <c r="L68" s="120"/>
      <c r="M68" s="121"/>
      <c r="N68" s="121"/>
      <c r="O68" s="121"/>
      <c r="P68" s="123"/>
    </row>
    <row r="69" spans="1:16" ht="28.5" customHeight="1" thickTop="1" x14ac:dyDescent="0.15">
      <c r="A69" s="6"/>
      <c r="B69" s="6"/>
      <c r="C69" s="6"/>
      <c r="D69" s="6"/>
      <c r="E69" s="6"/>
      <c r="F69" s="6"/>
      <c r="G69" s="23">
        <f>SUM(G66:G68)</f>
        <v>0</v>
      </c>
      <c r="H69" s="23">
        <f t="shared" ref="H69:P69" si="2">SUM(H66:H68)</f>
        <v>0</v>
      </c>
      <c r="I69" s="23">
        <f t="shared" si="2"/>
        <v>0</v>
      </c>
      <c r="J69" s="23">
        <f t="shared" si="2"/>
        <v>0</v>
      </c>
      <c r="K69" s="24">
        <f t="shared" si="2"/>
        <v>0</v>
      </c>
      <c r="L69" s="25">
        <f t="shared" si="2"/>
        <v>0</v>
      </c>
      <c r="M69" s="25">
        <f t="shared" si="2"/>
        <v>0</v>
      </c>
      <c r="N69" s="25">
        <f t="shared" si="2"/>
        <v>0</v>
      </c>
      <c r="O69" s="25">
        <f t="shared" si="2"/>
        <v>0</v>
      </c>
      <c r="P69" s="25">
        <f t="shared" si="2"/>
        <v>0</v>
      </c>
    </row>
    <row r="95" spans="1:16" ht="42.75" thickBot="1" x14ac:dyDescent="0.2">
      <c r="A95" s="64" t="s">
        <v>62</v>
      </c>
      <c r="B95" s="64"/>
      <c r="C95" s="65" t="s">
        <v>30</v>
      </c>
      <c r="D95" s="65"/>
    </row>
    <row r="96" spans="1:16" ht="14.25" thickTop="1" x14ac:dyDescent="0.15">
      <c r="A96" s="63"/>
      <c r="B96" s="60" t="s">
        <v>65</v>
      </c>
      <c r="C96" s="61"/>
      <c r="D96" s="61"/>
      <c r="E96" s="61"/>
      <c r="F96" s="62"/>
      <c r="G96" s="56" t="s">
        <v>66</v>
      </c>
      <c r="H96" s="57"/>
      <c r="I96" s="57"/>
      <c r="J96" s="57"/>
      <c r="K96" s="57"/>
      <c r="L96" s="56" t="s">
        <v>67</v>
      </c>
      <c r="M96" s="57"/>
      <c r="N96" s="57"/>
      <c r="O96" s="57"/>
      <c r="P96" s="58"/>
    </row>
    <row r="97" spans="1:16" x14ac:dyDescent="0.15">
      <c r="A97" s="63"/>
      <c r="B97" s="9" t="s">
        <v>22</v>
      </c>
      <c r="C97" s="9" t="s">
        <v>14</v>
      </c>
      <c r="D97" s="9" t="s">
        <v>23</v>
      </c>
      <c r="E97" s="9" t="s">
        <v>24</v>
      </c>
      <c r="F97" s="10" t="s">
        <v>25</v>
      </c>
      <c r="G97" s="1" t="s">
        <v>22</v>
      </c>
      <c r="H97" s="2" t="s">
        <v>14</v>
      </c>
      <c r="I97" s="2" t="s">
        <v>23</v>
      </c>
      <c r="J97" s="2" t="s">
        <v>24</v>
      </c>
      <c r="K97" s="3" t="s">
        <v>25</v>
      </c>
      <c r="L97" s="1" t="s">
        <v>22</v>
      </c>
      <c r="M97" s="2" t="s">
        <v>14</v>
      </c>
      <c r="N97" s="2" t="s">
        <v>23</v>
      </c>
      <c r="O97" s="2" t="s">
        <v>24</v>
      </c>
      <c r="P97" s="4" t="s">
        <v>25</v>
      </c>
    </row>
    <row r="98" spans="1:16" ht="27.75" customHeight="1" x14ac:dyDescent="0.15">
      <c r="A98" s="14" t="s">
        <v>26</v>
      </c>
      <c r="B98" s="11" t="e">
        <f>G98/$L98</f>
        <v>#DIV/0!</v>
      </c>
      <c r="C98" s="11" t="e">
        <f>H98/$M98</f>
        <v>#DIV/0!</v>
      </c>
      <c r="D98" s="11" t="e">
        <f>I98/$N98</f>
        <v>#DIV/0!</v>
      </c>
      <c r="E98" s="11" t="e">
        <f>J98/$O98</f>
        <v>#DIV/0!</v>
      </c>
      <c r="F98" s="12" t="e">
        <f>K98/$P98</f>
        <v>#DIV/0!</v>
      </c>
      <c r="G98" s="116"/>
      <c r="H98" s="117"/>
      <c r="I98" s="117"/>
      <c r="J98" s="117"/>
      <c r="K98" s="118"/>
      <c r="L98" s="116"/>
      <c r="M98" s="117"/>
      <c r="N98" s="117"/>
      <c r="O98" s="117"/>
      <c r="P98" s="119"/>
    </row>
    <row r="99" spans="1:16" ht="27.75" customHeight="1" x14ac:dyDescent="0.15">
      <c r="A99" s="14" t="s">
        <v>27</v>
      </c>
      <c r="B99" s="11" t="e">
        <f>G99/$L99</f>
        <v>#DIV/0!</v>
      </c>
      <c r="C99" s="11" t="e">
        <f>H99/$M99</f>
        <v>#DIV/0!</v>
      </c>
      <c r="D99" s="11" t="e">
        <f>I99/$N99</f>
        <v>#DIV/0!</v>
      </c>
      <c r="E99" s="11" t="e">
        <f>J99/$O99</f>
        <v>#DIV/0!</v>
      </c>
      <c r="F99" s="12" t="e">
        <f>K99/$P99</f>
        <v>#DIV/0!</v>
      </c>
      <c r="G99" s="116"/>
      <c r="H99" s="117"/>
      <c r="I99" s="117"/>
      <c r="J99" s="117"/>
      <c r="K99" s="118"/>
      <c r="L99" s="116"/>
      <c r="M99" s="117"/>
      <c r="N99" s="117"/>
      <c r="O99" s="117"/>
      <c r="P99" s="119"/>
    </row>
    <row r="100" spans="1:16" ht="27.75" thickBot="1" x14ac:dyDescent="0.2">
      <c r="A100" s="15" t="s">
        <v>28</v>
      </c>
      <c r="B100" s="11" t="e">
        <f>G100/$L100</f>
        <v>#DIV/0!</v>
      </c>
      <c r="C100" s="11" t="e">
        <f>H100/$M100</f>
        <v>#DIV/0!</v>
      </c>
      <c r="D100" s="11" t="e">
        <f>I100/$N100</f>
        <v>#DIV/0!</v>
      </c>
      <c r="E100" s="11" t="e">
        <f>J100/$O100</f>
        <v>#DIV/0!</v>
      </c>
      <c r="F100" s="12" t="e">
        <f>K100/$P100</f>
        <v>#DIV/0!</v>
      </c>
      <c r="G100" s="120"/>
      <c r="H100" s="121"/>
      <c r="I100" s="121"/>
      <c r="J100" s="121"/>
      <c r="K100" s="122"/>
      <c r="L100" s="120"/>
      <c r="M100" s="121"/>
      <c r="N100" s="121"/>
      <c r="O100" s="121"/>
      <c r="P100" s="123"/>
    </row>
    <row r="101" spans="1:16" ht="28.5" customHeight="1" thickTop="1" x14ac:dyDescent="0.15">
      <c r="A101" s="6"/>
      <c r="B101" s="6"/>
      <c r="C101" s="6"/>
      <c r="D101" s="6"/>
      <c r="E101" s="6"/>
      <c r="F101" s="6"/>
      <c r="G101" s="23">
        <f>SUM(G98:G100)</f>
        <v>0</v>
      </c>
      <c r="H101" s="23">
        <f t="shared" ref="H101:P101" si="3">SUM(H98:H100)</f>
        <v>0</v>
      </c>
      <c r="I101" s="23">
        <f t="shared" si="3"/>
        <v>0</v>
      </c>
      <c r="J101" s="23">
        <f t="shared" si="3"/>
        <v>0</v>
      </c>
      <c r="K101" s="24">
        <f t="shared" si="3"/>
        <v>0</v>
      </c>
      <c r="L101" s="25">
        <f t="shared" si="3"/>
        <v>0</v>
      </c>
      <c r="M101" s="25">
        <f t="shared" si="3"/>
        <v>0</v>
      </c>
      <c r="N101" s="25">
        <f t="shared" si="3"/>
        <v>0</v>
      </c>
      <c r="O101" s="25">
        <f t="shared" si="3"/>
        <v>0</v>
      </c>
      <c r="P101" s="25">
        <f t="shared" si="3"/>
        <v>0</v>
      </c>
    </row>
    <row r="127" spans="1:16" ht="42.75" thickBot="1" x14ac:dyDescent="0.2">
      <c r="A127" s="66" t="s">
        <v>63</v>
      </c>
      <c r="B127" s="66"/>
      <c r="C127" s="67" t="s">
        <v>30</v>
      </c>
      <c r="D127" s="67"/>
    </row>
    <row r="128" spans="1:16" ht="14.25" thickTop="1" x14ac:dyDescent="0.15">
      <c r="A128" s="63"/>
      <c r="B128" s="60" t="s">
        <v>65</v>
      </c>
      <c r="C128" s="61"/>
      <c r="D128" s="61"/>
      <c r="E128" s="61"/>
      <c r="F128" s="62"/>
      <c r="G128" s="56" t="s">
        <v>66</v>
      </c>
      <c r="H128" s="57"/>
      <c r="I128" s="57"/>
      <c r="J128" s="57"/>
      <c r="K128" s="57"/>
      <c r="L128" s="56" t="s">
        <v>67</v>
      </c>
      <c r="M128" s="57"/>
      <c r="N128" s="57"/>
      <c r="O128" s="57"/>
      <c r="P128" s="58"/>
    </row>
    <row r="129" spans="1:16" x14ac:dyDescent="0.15">
      <c r="A129" s="63"/>
      <c r="B129" s="9" t="s">
        <v>22</v>
      </c>
      <c r="C129" s="9" t="s">
        <v>14</v>
      </c>
      <c r="D129" s="9" t="s">
        <v>23</v>
      </c>
      <c r="E129" s="9" t="s">
        <v>24</v>
      </c>
      <c r="F129" s="10" t="s">
        <v>25</v>
      </c>
      <c r="G129" s="1" t="s">
        <v>22</v>
      </c>
      <c r="H129" s="2" t="s">
        <v>14</v>
      </c>
      <c r="I129" s="2" t="s">
        <v>23</v>
      </c>
      <c r="J129" s="2" t="s">
        <v>24</v>
      </c>
      <c r="K129" s="3" t="s">
        <v>25</v>
      </c>
      <c r="L129" s="1" t="s">
        <v>22</v>
      </c>
      <c r="M129" s="2" t="s">
        <v>14</v>
      </c>
      <c r="N129" s="2" t="s">
        <v>23</v>
      </c>
      <c r="O129" s="2" t="s">
        <v>24</v>
      </c>
      <c r="P129" s="4" t="s">
        <v>25</v>
      </c>
    </row>
    <row r="130" spans="1:16" ht="27.75" customHeight="1" x14ac:dyDescent="0.15">
      <c r="A130" s="14" t="s">
        <v>26</v>
      </c>
      <c r="B130" s="11" t="e">
        <f>G130/$L130</f>
        <v>#DIV/0!</v>
      </c>
      <c r="C130" s="11" t="e">
        <f>H130/$M130</f>
        <v>#DIV/0!</v>
      </c>
      <c r="D130" s="11" t="e">
        <f>I130/$N130</f>
        <v>#DIV/0!</v>
      </c>
      <c r="E130" s="11" t="e">
        <f>J130/$O130</f>
        <v>#DIV/0!</v>
      </c>
      <c r="F130" s="12" t="e">
        <f>K130/$P130</f>
        <v>#DIV/0!</v>
      </c>
      <c r="G130" s="116"/>
      <c r="H130" s="117"/>
      <c r="I130" s="117"/>
      <c r="J130" s="117"/>
      <c r="K130" s="118"/>
      <c r="L130" s="116"/>
      <c r="M130" s="117"/>
      <c r="N130" s="117"/>
      <c r="O130" s="117"/>
      <c r="P130" s="119"/>
    </row>
    <row r="131" spans="1:16" ht="27.75" customHeight="1" x14ac:dyDescent="0.15">
      <c r="A131" s="14" t="s">
        <v>27</v>
      </c>
      <c r="B131" s="11" t="e">
        <f>G131/$L131</f>
        <v>#DIV/0!</v>
      </c>
      <c r="C131" s="11" t="e">
        <f>H131/$M131</f>
        <v>#DIV/0!</v>
      </c>
      <c r="D131" s="11" t="e">
        <f>I131/$N131</f>
        <v>#DIV/0!</v>
      </c>
      <c r="E131" s="11" t="e">
        <f>J131/$O131</f>
        <v>#DIV/0!</v>
      </c>
      <c r="F131" s="12" t="e">
        <f>K131/$P131</f>
        <v>#DIV/0!</v>
      </c>
      <c r="G131" s="116"/>
      <c r="H131" s="117"/>
      <c r="I131" s="117"/>
      <c r="J131" s="117"/>
      <c r="K131" s="118"/>
      <c r="L131" s="116"/>
      <c r="M131" s="117"/>
      <c r="N131" s="117"/>
      <c r="O131" s="117"/>
      <c r="P131" s="119"/>
    </row>
    <row r="132" spans="1:16" ht="27.75" thickBot="1" x14ac:dyDescent="0.2">
      <c r="A132" s="15" t="s">
        <v>28</v>
      </c>
      <c r="B132" s="11" t="e">
        <f>G132/$L132</f>
        <v>#DIV/0!</v>
      </c>
      <c r="C132" s="11" t="e">
        <f>H132/$M132</f>
        <v>#DIV/0!</v>
      </c>
      <c r="D132" s="11" t="e">
        <f>I132/$N132</f>
        <v>#DIV/0!</v>
      </c>
      <c r="E132" s="11" t="e">
        <f>J132/$O132</f>
        <v>#DIV/0!</v>
      </c>
      <c r="F132" s="12" t="e">
        <f>K132/$P132</f>
        <v>#DIV/0!</v>
      </c>
      <c r="G132" s="120"/>
      <c r="H132" s="121"/>
      <c r="I132" s="121"/>
      <c r="J132" s="121"/>
      <c r="K132" s="122"/>
      <c r="L132" s="120"/>
      <c r="M132" s="121"/>
      <c r="N132" s="121"/>
      <c r="O132" s="121"/>
      <c r="P132" s="123"/>
    </row>
    <row r="133" spans="1:16" ht="28.5" customHeight="1" thickTop="1" x14ac:dyDescent="0.15">
      <c r="A133" s="6"/>
      <c r="B133" s="6"/>
      <c r="C133" s="6"/>
      <c r="D133" s="6"/>
      <c r="E133" s="6"/>
      <c r="F133" s="6"/>
      <c r="G133" s="23">
        <f>SUM(G130:G132)</f>
        <v>0</v>
      </c>
      <c r="H133" s="23">
        <f t="shared" ref="H133:P133" si="4">SUM(H130:H132)</f>
        <v>0</v>
      </c>
      <c r="I133" s="23">
        <f t="shared" si="4"/>
        <v>0</v>
      </c>
      <c r="J133" s="23">
        <f t="shared" si="4"/>
        <v>0</v>
      </c>
      <c r="K133" s="24">
        <f t="shared" si="4"/>
        <v>0</v>
      </c>
      <c r="L133" s="25">
        <f t="shared" si="4"/>
        <v>0</v>
      </c>
      <c r="M133" s="25">
        <f t="shared" si="4"/>
        <v>0</v>
      </c>
      <c r="N133" s="25">
        <f t="shared" si="4"/>
        <v>0</v>
      </c>
      <c r="O133" s="25">
        <f t="shared" si="4"/>
        <v>0</v>
      </c>
      <c r="P133" s="25">
        <f t="shared" si="4"/>
        <v>0</v>
      </c>
    </row>
  </sheetData>
  <sheetProtection password="CE88" sheet="1" objects="1" scenarios="1"/>
  <mergeCells count="30">
    <mergeCell ref="A1:B1"/>
    <mergeCell ref="C1:D1"/>
    <mergeCell ref="A32:B32"/>
    <mergeCell ref="C32:D32"/>
    <mergeCell ref="A63:B63"/>
    <mergeCell ref="C63:D63"/>
    <mergeCell ref="A2:A3"/>
    <mergeCell ref="B2:F2"/>
    <mergeCell ref="A128:A129"/>
    <mergeCell ref="B128:F128"/>
    <mergeCell ref="G128:K128"/>
    <mergeCell ref="L128:P128"/>
    <mergeCell ref="A64:A65"/>
    <mergeCell ref="B64:F64"/>
    <mergeCell ref="G64:K64"/>
    <mergeCell ref="L64:P64"/>
    <mergeCell ref="A96:A97"/>
    <mergeCell ref="B96:F96"/>
    <mergeCell ref="G96:K96"/>
    <mergeCell ref="L96:P96"/>
    <mergeCell ref="A95:B95"/>
    <mergeCell ref="C95:D95"/>
    <mergeCell ref="A127:B127"/>
    <mergeCell ref="C127:D127"/>
    <mergeCell ref="G2:K2"/>
    <mergeCell ref="L2:P2"/>
    <mergeCell ref="A33:A34"/>
    <mergeCell ref="B33:F33"/>
    <mergeCell ref="G33:K33"/>
    <mergeCell ref="L33:P33"/>
  </mergeCells>
  <phoneticPr fontId="1"/>
  <pageMargins left="0.7" right="0.7" top="0.75" bottom="0.75" header="0.3" footer="0.3"/>
  <pageSetup paperSize="9" scale="21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showGridLines="0" zoomScale="70" zoomScaleNormal="70" workbookViewId="0">
      <selection activeCell="F1" sqref="F1:V2"/>
    </sheetView>
  </sheetViews>
  <sheetFormatPr defaultRowHeight="13.5" x14ac:dyDescent="0.15"/>
  <cols>
    <col min="1" max="1" width="9" style="32"/>
    <col min="2" max="2" width="17.75" style="32" customWidth="1"/>
    <col min="3" max="4" width="3.875" style="32" customWidth="1"/>
    <col min="5" max="5" width="17.75" style="32" customWidth="1"/>
    <col min="6" max="7" width="3.875" style="32" customWidth="1"/>
    <col min="8" max="8" width="17.75" style="32" customWidth="1"/>
    <col min="9" max="10" width="3.875" style="32" customWidth="1"/>
    <col min="11" max="11" width="17.75" style="32" customWidth="1"/>
    <col min="12" max="13" width="3.875" style="32" customWidth="1"/>
    <col min="14" max="14" width="17.75" style="32" customWidth="1"/>
    <col min="15" max="16" width="3.875" style="32" customWidth="1"/>
    <col min="17" max="17" width="17.75" style="32" customWidth="1"/>
    <col min="18" max="19" width="3.875" style="32" customWidth="1"/>
    <col min="20" max="20" width="17.75" style="32" customWidth="1"/>
    <col min="21" max="22" width="3.875" style="32" customWidth="1"/>
    <col min="23" max="23" width="17.75" style="32" customWidth="1"/>
    <col min="24" max="25" width="6.625" style="32" customWidth="1"/>
    <col min="26" max="16384" width="9" style="32"/>
  </cols>
  <sheetData>
    <row r="1" spans="1:26" ht="24" customHeight="1" x14ac:dyDescent="0.15">
      <c r="A1" s="107" t="s">
        <v>83</v>
      </c>
      <c r="B1" s="107"/>
      <c r="C1" s="108" t="s">
        <v>74</v>
      </c>
      <c r="D1" s="108"/>
      <c r="E1" s="108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31"/>
      <c r="X1" s="31"/>
      <c r="Y1" s="31"/>
    </row>
    <row r="2" spans="1:26" ht="24" customHeight="1" x14ac:dyDescent="0.15">
      <c r="A2" s="107"/>
      <c r="B2" s="107"/>
      <c r="C2" s="109"/>
      <c r="D2" s="109"/>
      <c r="E2" s="109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33"/>
      <c r="X2" s="33"/>
      <c r="Y2" s="33"/>
    </row>
    <row r="3" spans="1:26" ht="17.25" x14ac:dyDescent="0.15">
      <c r="B3" s="82" t="s">
        <v>0</v>
      </c>
      <c r="C3" s="82"/>
      <c r="D3" s="82"/>
      <c r="E3" s="76" t="s">
        <v>1</v>
      </c>
      <c r="F3" s="77"/>
      <c r="G3" s="78"/>
      <c r="H3" s="76" t="s">
        <v>2</v>
      </c>
      <c r="I3" s="77"/>
      <c r="J3" s="78"/>
      <c r="K3" s="76" t="s">
        <v>3</v>
      </c>
      <c r="L3" s="77"/>
      <c r="M3" s="78"/>
      <c r="N3" s="76" t="s">
        <v>4</v>
      </c>
      <c r="O3" s="77"/>
      <c r="P3" s="78"/>
      <c r="Q3" s="83" t="s">
        <v>5</v>
      </c>
      <c r="R3" s="84"/>
      <c r="S3" s="85"/>
      <c r="T3" s="86" t="s">
        <v>6</v>
      </c>
      <c r="U3" s="87"/>
      <c r="V3" s="88"/>
      <c r="W3" s="34"/>
      <c r="X3" s="35"/>
      <c r="Y3" s="36"/>
      <c r="Z3" s="37"/>
    </row>
    <row r="4" spans="1:26" ht="17.25" x14ac:dyDescent="0.15">
      <c r="B4" s="194"/>
      <c r="C4" s="195" t="s">
        <v>16</v>
      </c>
      <c r="D4" s="195" t="s">
        <v>17</v>
      </c>
      <c r="E4" s="194"/>
      <c r="F4" s="195" t="s">
        <v>16</v>
      </c>
      <c r="G4" s="195" t="s">
        <v>17</v>
      </c>
      <c r="H4" s="194"/>
      <c r="I4" s="195" t="s">
        <v>16</v>
      </c>
      <c r="J4" s="195" t="s">
        <v>17</v>
      </c>
      <c r="K4" s="194"/>
      <c r="L4" s="195" t="s">
        <v>16</v>
      </c>
      <c r="M4" s="195" t="s">
        <v>17</v>
      </c>
      <c r="N4" s="194"/>
      <c r="O4" s="195" t="s">
        <v>16</v>
      </c>
      <c r="P4" s="195" t="s">
        <v>17</v>
      </c>
      <c r="Q4" s="198" t="s">
        <v>84</v>
      </c>
      <c r="R4" s="199" t="s">
        <v>16</v>
      </c>
      <c r="S4" s="199" t="s">
        <v>17</v>
      </c>
      <c r="T4" s="198">
        <v>2</v>
      </c>
      <c r="U4" s="199" t="s">
        <v>16</v>
      </c>
      <c r="V4" s="199" t="s">
        <v>17</v>
      </c>
      <c r="W4" s="38"/>
      <c r="X4" s="39" t="s">
        <v>16</v>
      </c>
      <c r="Y4" s="39" t="s">
        <v>17</v>
      </c>
      <c r="Z4" s="40" t="s">
        <v>64</v>
      </c>
    </row>
    <row r="5" spans="1:26" ht="17.25" x14ac:dyDescent="0.15">
      <c r="A5" s="41" t="s">
        <v>15</v>
      </c>
      <c r="B5" s="167"/>
      <c r="C5" s="168"/>
      <c r="D5" s="169"/>
      <c r="E5" s="167"/>
      <c r="F5" s="168"/>
      <c r="G5" s="169"/>
      <c r="H5" s="167"/>
      <c r="I5" s="168"/>
      <c r="J5" s="169"/>
      <c r="K5" s="167"/>
      <c r="L5" s="168"/>
      <c r="M5" s="169"/>
      <c r="N5" s="167"/>
      <c r="O5" s="168"/>
      <c r="P5" s="169"/>
      <c r="Q5" s="173"/>
      <c r="R5" s="174"/>
      <c r="S5" s="175"/>
      <c r="T5" s="173"/>
      <c r="U5" s="174"/>
      <c r="V5" s="175"/>
      <c r="W5" s="42" t="s">
        <v>13</v>
      </c>
      <c r="X5" s="42">
        <f>SUM(X6:X11)</f>
        <v>0</v>
      </c>
      <c r="Y5" s="42">
        <f>SUM(Y6:Y11)</f>
        <v>0</v>
      </c>
      <c r="Z5" s="37">
        <f>X5-Y5</f>
        <v>0</v>
      </c>
    </row>
    <row r="6" spans="1:26" x14ac:dyDescent="0.15">
      <c r="A6" s="43" t="s">
        <v>7</v>
      </c>
      <c r="B6" s="135"/>
      <c r="C6" s="136"/>
      <c r="D6" s="136"/>
      <c r="E6" s="135"/>
      <c r="F6" s="136"/>
      <c r="G6" s="136"/>
      <c r="H6" s="135"/>
      <c r="I6" s="136"/>
      <c r="J6" s="136"/>
      <c r="K6" s="135"/>
      <c r="L6" s="136"/>
      <c r="M6" s="136"/>
      <c r="N6" s="135"/>
      <c r="O6" s="136"/>
      <c r="P6" s="136"/>
      <c r="Q6" s="139"/>
      <c r="R6" s="140"/>
      <c r="S6" s="140"/>
      <c r="T6" s="139"/>
      <c r="U6" s="140"/>
      <c r="V6" s="140"/>
      <c r="W6" s="42" t="s">
        <v>7</v>
      </c>
      <c r="X6" s="42">
        <f>SUM(C6,F6,I6,L6,O6,R6,U6)</f>
        <v>0</v>
      </c>
      <c r="Y6" s="42">
        <f>SUM(D6,G6,J6,M6,P6,S6,V6)</f>
        <v>0</v>
      </c>
      <c r="Z6" s="37"/>
    </row>
    <row r="7" spans="1:26" x14ac:dyDescent="0.15">
      <c r="A7" s="43" t="s">
        <v>8</v>
      </c>
      <c r="B7" s="135"/>
      <c r="C7" s="136"/>
      <c r="D7" s="136"/>
      <c r="E7" s="135"/>
      <c r="F7" s="136"/>
      <c r="G7" s="136"/>
      <c r="H7" s="135"/>
      <c r="I7" s="136"/>
      <c r="J7" s="136"/>
      <c r="K7" s="135"/>
      <c r="L7" s="136"/>
      <c r="M7" s="136"/>
      <c r="N7" s="135"/>
      <c r="O7" s="136"/>
      <c r="P7" s="136"/>
      <c r="Q7" s="139"/>
      <c r="R7" s="140"/>
      <c r="S7" s="140"/>
      <c r="T7" s="139"/>
      <c r="U7" s="140"/>
      <c r="V7" s="140"/>
      <c r="W7" s="42" t="s">
        <v>8</v>
      </c>
      <c r="X7" s="42">
        <f t="shared" ref="X7:X11" si="0">SUM(C7,F7,I7,L7,O7,R7,U7)</f>
        <v>0</v>
      </c>
      <c r="Y7" s="42">
        <f>SUM(D7,G7,J7,M7,P7,S7,V7)</f>
        <v>0</v>
      </c>
      <c r="Z7" s="37"/>
    </row>
    <row r="8" spans="1:26" x14ac:dyDescent="0.15">
      <c r="A8" s="43" t="s">
        <v>9</v>
      </c>
      <c r="B8" s="135"/>
      <c r="C8" s="136"/>
      <c r="D8" s="136"/>
      <c r="E8" s="135"/>
      <c r="F8" s="136"/>
      <c r="G8" s="136"/>
      <c r="H8" s="135"/>
      <c r="I8" s="136"/>
      <c r="J8" s="136"/>
      <c r="K8" s="135"/>
      <c r="L8" s="136"/>
      <c r="M8" s="136"/>
      <c r="N8" s="135"/>
      <c r="O8" s="136"/>
      <c r="P8" s="136"/>
      <c r="Q8" s="139"/>
      <c r="R8" s="140"/>
      <c r="S8" s="140"/>
      <c r="T8" s="139"/>
      <c r="U8" s="140"/>
      <c r="V8" s="140"/>
      <c r="W8" s="42" t="s">
        <v>9</v>
      </c>
      <c r="X8" s="42">
        <f t="shared" si="0"/>
        <v>0</v>
      </c>
      <c r="Y8" s="42">
        <f>SUM(D8,G8,J8,M8,P8,S8,V8)</f>
        <v>0</v>
      </c>
      <c r="Z8" s="37"/>
    </row>
    <row r="9" spans="1:26" x14ac:dyDescent="0.15">
      <c r="A9" s="43" t="s">
        <v>10</v>
      </c>
      <c r="B9" s="135"/>
      <c r="C9" s="136"/>
      <c r="D9" s="136"/>
      <c r="E9" s="135"/>
      <c r="F9" s="136"/>
      <c r="G9" s="136"/>
      <c r="H9" s="135"/>
      <c r="I9" s="136"/>
      <c r="J9" s="136"/>
      <c r="K9" s="135"/>
      <c r="L9" s="136"/>
      <c r="M9" s="136"/>
      <c r="N9" s="135"/>
      <c r="O9" s="136"/>
      <c r="P9" s="136"/>
      <c r="Q9" s="139"/>
      <c r="R9" s="140"/>
      <c r="S9" s="140"/>
      <c r="T9" s="139"/>
      <c r="U9" s="140"/>
      <c r="V9" s="140"/>
      <c r="W9" s="42" t="s">
        <v>10</v>
      </c>
      <c r="X9" s="42">
        <f t="shared" si="0"/>
        <v>0</v>
      </c>
      <c r="Y9" s="42">
        <f>SUM(D9,G9,J9,M9,P9,S9,V9)</f>
        <v>0</v>
      </c>
      <c r="Z9" s="37"/>
    </row>
    <row r="10" spans="1:26" x14ac:dyDescent="0.15">
      <c r="A10" s="43" t="s">
        <v>11</v>
      </c>
      <c r="B10" s="135"/>
      <c r="C10" s="136"/>
      <c r="D10" s="136"/>
      <c r="E10" s="135"/>
      <c r="F10" s="136"/>
      <c r="G10" s="136"/>
      <c r="H10" s="135"/>
      <c r="I10" s="136"/>
      <c r="J10" s="136"/>
      <c r="K10" s="135"/>
      <c r="L10" s="136"/>
      <c r="M10" s="136"/>
      <c r="N10" s="135"/>
      <c r="O10" s="136"/>
      <c r="P10" s="136"/>
      <c r="Q10" s="139"/>
      <c r="R10" s="140"/>
      <c r="S10" s="140"/>
      <c r="T10" s="139"/>
      <c r="U10" s="140"/>
      <c r="V10" s="140"/>
      <c r="W10" s="42" t="s">
        <v>11</v>
      </c>
      <c r="X10" s="42">
        <f t="shared" si="0"/>
        <v>0</v>
      </c>
      <c r="Y10" s="42">
        <f>SUM(D10,G10,J10,M10,P10,S10,V10)</f>
        <v>0</v>
      </c>
      <c r="Z10" s="37"/>
    </row>
    <row r="11" spans="1:26" x14ac:dyDescent="0.15">
      <c r="A11" s="43" t="s">
        <v>12</v>
      </c>
      <c r="B11" s="141"/>
      <c r="C11" s="142"/>
      <c r="D11" s="142"/>
      <c r="E11" s="141"/>
      <c r="F11" s="142"/>
      <c r="G11" s="142"/>
      <c r="H11" s="141"/>
      <c r="I11" s="142"/>
      <c r="J11" s="142"/>
      <c r="K11" s="141"/>
      <c r="L11" s="142"/>
      <c r="M11" s="142"/>
      <c r="N11" s="141"/>
      <c r="O11" s="142"/>
      <c r="P11" s="142"/>
      <c r="Q11" s="145"/>
      <c r="R11" s="146"/>
      <c r="S11" s="146"/>
      <c r="T11" s="145"/>
      <c r="U11" s="146"/>
      <c r="V11" s="146"/>
      <c r="W11" s="42" t="s">
        <v>12</v>
      </c>
      <c r="X11" s="42">
        <f t="shared" si="0"/>
        <v>0</v>
      </c>
      <c r="Y11" s="42">
        <f>SUM(D11,G11,J11,M11,P11,S11,V11)</f>
        <v>0</v>
      </c>
      <c r="Z11" s="37"/>
    </row>
    <row r="12" spans="1:26" ht="17.25" x14ac:dyDescent="0.15">
      <c r="A12" s="41"/>
      <c r="B12" s="194">
        <v>3</v>
      </c>
      <c r="C12" s="200"/>
      <c r="D12" s="201"/>
      <c r="E12" s="194">
        <v>4</v>
      </c>
      <c r="F12" s="200"/>
      <c r="G12" s="201"/>
      <c r="H12" s="194">
        <v>5</v>
      </c>
      <c r="I12" s="200"/>
      <c r="J12" s="201"/>
      <c r="K12" s="194">
        <v>6</v>
      </c>
      <c r="L12" s="200"/>
      <c r="M12" s="201"/>
      <c r="N12" s="194">
        <v>7</v>
      </c>
      <c r="O12" s="200"/>
      <c r="P12" s="201"/>
      <c r="Q12" s="196">
        <v>8</v>
      </c>
      <c r="R12" s="202"/>
      <c r="S12" s="203"/>
      <c r="T12" s="198">
        <v>9</v>
      </c>
      <c r="U12" s="204"/>
      <c r="V12" s="205"/>
      <c r="W12" s="89"/>
      <c r="X12" s="90"/>
      <c r="Y12" s="91"/>
      <c r="Z12" s="40" t="s">
        <v>64</v>
      </c>
    </row>
    <row r="13" spans="1:26" ht="17.25" x14ac:dyDescent="0.15">
      <c r="A13" s="41" t="s">
        <v>15</v>
      </c>
      <c r="B13" s="167"/>
      <c r="C13" s="168"/>
      <c r="D13" s="169"/>
      <c r="E13" s="176"/>
      <c r="F13" s="177"/>
      <c r="G13" s="178"/>
      <c r="H13" s="167"/>
      <c r="I13" s="168"/>
      <c r="J13" s="169"/>
      <c r="K13" s="167"/>
      <c r="L13" s="168"/>
      <c r="M13" s="169"/>
      <c r="N13" s="167"/>
      <c r="O13" s="168"/>
      <c r="P13" s="169"/>
      <c r="Q13" s="170"/>
      <c r="R13" s="171"/>
      <c r="S13" s="172"/>
      <c r="T13" s="173"/>
      <c r="U13" s="174"/>
      <c r="V13" s="175"/>
      <c r="W13" s="42" t="s">
        <v>13</v>
      </c>
      <c r="X13" s="42">
        <f>SUM(X14:X19)</f>
        <v>0</v>
      </c>
      <c r="Y13" s="42">
        <f>SUM(Y14:Y19)</f>
        <v>0</v>
      </c>
      <c r="Z13" s="37">
        <f>X13-Y13</f>
        <v>0</v>
      </c>
    </row>
    <row r="14" spans="1:26" x14ac:dyDescent="0.15">
      <c r="A14" s="43" t="s">
        <v>7</v>
      </c>
      <c r="B14" s="135"/>
      <c r="C14" s="136"/>
      <c r="D14" s="136"/>
      <c r="E14" s="135"/>
      <c r="F14" s="136"/>
      <c r="G14" s="136"/>
      <c r="H14" s="135"/>
      <c r="I14" s="136"/>
      <c r="J14" s="136"/>
      <c r="K14" s="135"/>
      <c r="L14" s="136"/>
      <c r="M14" s="136"/>
      <c r="N14" s="135"/>
      <c r="O14" s="136"/>
      <c r="P14" s="136"/>
      <c r="Q14" s="137"/>
      <c r="R14" s="138"/>
      <c r="S14" s="138"/>
      <c r="T14" s="139"/>
      <c r="U14" s="140"/>
      <c r="V14" s="140"/>
      <c r="W14" s="42" t="s">
        <v>7</v>
      </c>
      <c r="X14" s="42">
        <f>SUM(C14,F14,I14,L14,O14,R14,U14)</f>
        <v>0</v>
      </c>
      <c r="Y14" s="42">
        <f>SUM(D14,G14,J14,M14,P14,S14,V14)</f>
        <v>0</v>
      </c>
      <c r="Z14" s="37"/>
    </row>
    <row r="15" spans="1:26" x14ac:dyDescent="0.15">
      <c r="A15" s="43" t="s">
        <v>8</v>
      </c>
      <c r="B15" s="135"/>
      <c r="C15" s="136"/>
      <c r="D15" s="136"/>
      <c r="E15" s="135"/>
      <c r="F15" s="136"/>
      <c r="G15" s="136"/>
      <c r="H15" s="135"/>
      <c r="I15" s="136"/>
      <c r="J15" s="136"/>
      <c r="K15" s="135"/>
      <c r="L15" s="136"/>
      <c r="M15" s="136"/>
      <c r="N15" s="135"/>
      <c r="O15" s="136"/>
      <c r="P15" s="136"/>
      <c r="Q15" s="137"/>
      <c r="R15" s="138"/>
      <c r="S15" s="138"/>
      <c r="T15" s="139"/>
      <c r="U15" s="140"/>
      <c r="V15" s="140"/>
      <c r="W15" s="42" t="s">
        <v>8</v>
      </c>
      <c r="X15" s="42">
        <f t="shared" ref="X15:X19" si="1">SUM(C15,F15,I15,L15,O15,R15,U15)</f>
        <v>0</v>
      </c>
      <c r="Y15" s="42">
        <f>SUM(D15,G15,J15,M15,P15,S15,V15)</f>
        <v>0</v>
      </c>
      <c r="Z15" s="37"/>
    </row>
    <row r="16" spans="1:26" x14ac:dyDescent="0.15">
      <c r="A16" s="43" t="s">
        <v>9</v>
      </c>
      <c r="B16" s="135"/>
      <c r="C16" s="136"/>
      <c r="D16" s="136"/>
      <c r="E16" s="135"/>
      <c r="F16" s="136"/>
      <c r="G16" s="136"/>
      <c r="H16" s="135"/>
      <c r="I16" s="136"/>
      <c r="J16" s="136"/>
      <c r="K16" s="135"/>
      <c r="L16" s="136"/>
      <c r="M16" s="136"/>
      <c r="N16" s="135"/>
      <c r="O16" s="136"/>
      <c r="P16" s="136"/>
      <c r="Q16" s="137"/>
      <c r="R16" s="138"/>
      <c r="S16" s="138"/>
      <c r="T16" s="139"/>
      <c r="U16" s="140"/>
      <c r="V16" s="140"/>
      <c r="W16" s="42" t="s">
        <v>9</v>
      </c>
      <c r="X16" s="42">
        <f t="shared" si="1"/>
        <v>0</v>
      </c>
      <c r="Y16" s="42">
        <f>SUM(D16,G16,J16,M16,P16,S16,V16)</f>
        <v>0</v>
      </c>
      <c r="Z16" s="37"/>
    </row>
    <row r="17" spans="1:26" x14ac:dyDescent="0.15">
      <c r="A17" s="43" t="s">
        <v>10</v>
      </c>
      <c r="B17" s="135"/>
      <c r="C17" s="136"/>
      <c r="D17" s="136"/>
      <c r="E17" s="135"/>
      <c r="F17" s="136"/>
      <c r="G17" s="136"/>
      <c r="H17" s="135"/>
      <c r="I17" s="136"/>
      <c r="J17" s="136"/>
      <c r="K17" s="135"/>
      <c r="L17" s="136"/>
      <c r="M17" s="136"/>
      <c r="N17" s="135"/>
      <c r="O17" s="136"/>
      <c r="P17" s="136"/>
      <c r="Q17" s="137"/>
      <c r="R17" s="138"/>
      <c r="S17" s="138"/>
      <c r="T17" s="139"/>
      <c r="U17" s="140"/>
      <c r="V17" s="140"/>
      <c r="W17" s="42" t="s">
        <v>10</v>
      </c>
      <c r="X17" s="42">
        <f t="shared" si="1"/>
        <v>0</v>
      </c>
      <c r="Y17" s="42">
        <f>SUM(D17,G17,J17,M17,P17,S17,V17)</f>
        <v>0</v>
      </c>
      <c r="Z17" s="37"/>
    </row>
    <row r="18" spans="1:26" x14ac:dyDescent="0.15">
      <c r="A18" s="43" t="s">
        <v>11</v>
      </c>
      <c r="B18" s="135"/>
      <c r="C18" s="136"/>
      <c r="D18" s="136"/>
      <c r="E18" s="135"/>
      <c r="F18" s="136"/>
      <c r="G18" s="136"/>
      <c r="H18" s="135"/>
      <c r="I18" s="136"/>
      <c r="J18" s="136"/>
      <c r="K18" s="135"/>
      <c r="L18" s="136"/>
      <c r="M18" s="136"/>
      <c r="N18" s="135"/>
      <c r="O18" s="136"/>
      <c r="P18" s="136"/>
      <c r="Q18" s="137"/>
      <c r="R18" s="138"/>
      <c r="S18" s="138"/>
      <c r="T18" s="139"/>
      <c r="U18" s="140"/>
      <c r="V18" s="140"/>
      <c r="W18" s="42" t="s">
        <v>11</v>
      </c>
      <c r="X18" s="42">
        <f t="shared" si="1"/>
        <v>0</v>
      </c>
      <c r="Y18" s="42">
        <f>SUM(D18,G18,J18,M18,P18,S18,V18)</f>
        <v>0</v>
      </c>
      <c r="Z18" s="37"/>
    </row>
    <row r="19" spans="1:26" x14ac:dyDescent="0.15">
      <c r="A19" s="43" t="s">
        <v>12</v>
      </c>
      <c r="B19" s="141"/>
      <c r="C19" s="142"/>
      <c r="D19" s="142"/>
      <c r="E19" s="141"/>
      <c r="F19" s="142"/>
      <c r="G19" s="142"/>
      <c r="H19" s="141"/>
      <c r="I19" s="142"/>
      <c r="J19" s="142"/>
      <c r="K19" s="141"/>
      <c r="L19" s="142"/>
      <c r="M19" s="142"/>
      <c r="N19" s="141"/>
      <c r="O19" s="142"/>
      <c r="P19" s="142"/>
      <c r="Q19" s="143"/>
      <c r="R19" s="144"/>
      <c r="S19" s="144"/>
      <c r="T19" s="145"/>
      <c r="U19" s="146"/>
      <c r="V19" s="146"/>
      <c r="W19" s="42" t="s">
        <v>12</v>
      </c>
      <c r="X19" s="42">
        <f t="shared" si="1"/>
        <v>0</v>
      </c>
      <c r="Y19" s="42">
        <f>SUM(D19,G19,J19,M19,P19,S19,V19)</f>
        <v>0</v>
      </c>
      <c r="Z19" s="37"/>
    </row>
    <row r="20" spans="1:26" ht="17.25" x14ac:dyDescent="0.15">
      <c r="A20" s="41"/>
      <c r="B20" s="198" t="s">
        <v>85</v>
      </c>
      <c r="C20" s="204"/>
      <c r="D20" s="205"/>
      <c r="E20" s="194">
        <v>11</v>
      </c>
      <c r="F20" s="200"/>
      <c r="G20" s="201"/>
      <c r="H20" s="194">
        <v>12</v>
      </c>
      <c r="I20" s="200"/>
      <c r="J20" s="201"/>
      <c r="K20" s="194">
        <v>13</v>
      </c>
      <c r="L20" s="200"/>
      <c r="M20" s="201"/>
      <c r="N20" s="194">
        <v>14</v>
      </c>
      <c r="O20" s="200"/>
      <c r="P20" s="201"/>
      <c r="Q20" s="196">
        <v>15</v>
      </c>
      <c r="R20" s="202"/>
      <c r="S20" s="203"/>
      <c r="T20" s="198">
        <v>16</v>
      </c>
      <c r="U20" s="204"/>
      <c r="V20" s="205"/>
      <c r="W20" s="89"/>
      <c r="X20" s="90"/>
      <c r="Y20" s="91"/>
      <c r="Z20" s="40" t="s">
        <v>64</v>
      </c>
    </row>
    <row r="21" spans="1:26" ht="17.25" x14ac:dyDescent="0.15">
      <c r="A21" s="41" t="s">
        <v>15</v>
      </c>
      <c r="B21" s="173"/>
      <c r="C21" s="174"/>
      <c r="D21" s="175"/>
      <c r="E21" s="167"/>
      <c r="F21" s="168"/>
      <c r="G21" s="169"/>
      <c r="H21" s="167"/>
      <c r="I21" s="168"/>
      <c r="J21" s="169"/>
      <c r="K21" s="167"/>
      <c r="L21" s="168"/>
      <c r="M21" s="169"/>
      <c r="N21" s="167"/>
      <c r="O21" s="168"/>
      <c r="P21" s="169"/>
      <c r="Q21" s="170"/>
      <c r="R21" s="171"/>
      <c r="S21" s="172"/>
      <c r="T21" s="173"/>
      <c r="U21" s="174"/>
      <c r="V21" s="175"/>
      <c r="W21" s="42" t="s">
        <v>13</v>
      </c>
      <c r="X21" s="42">
        <f>SUM(X22:X27)</f>
        <v>0</v>
      </c>
      <c r="Y21" s="42">
        <f>SUM(Y22:Y27)</f>
        <v>0</v>
      </c>
      <c r="Z21" s="37">
        <f>X21-Y21</f>
        <v>0</v>
      </c>
    </row>
    <row r="22" spans="1:26" x14ac:dyDescent="0.15">
      <c r="A22" s="43" t="s">
        <v>7</v>
      </c>
      <c r="B22" s="139"/>
      <c r="C22" s="140"/>
      <c r="D22" s="140"/>
      <c r="E22" s="135"/>
      <c r="F22" s="136"/>
      <c r="G22" s="136"/>
      <c r="H22" s="135"/>
      <c r="I22" s="136"/>
      <c r="J22" s="136"/>
      <c r="K22" s="135"/>
      <c r="L22" s="136"/>
      <c r="M22" s="136"/>
      <c r="N22" s="135"/>
      <c r="O22" s="136"/>
      <c r="P22" s="136"/>
      <c r="Q22" s="137"/>
      <c r="R22" s="138"/>
      <c r="S22" s="138"/>
      <c r="T22" s="139"/>
      <c r="U22" s="140"/>
      <c r="V22" s="140"/>
      <c r="W22" s="42" t="s">
        <v>7</v>
      </c>
      <c r="X22" s="42">
        <f>SUM(C22,F22,I22,L22,O22,R22,U22)</f>
        <v>0</v>
      </c>
      <c r="Y22" s="42">
        <f>SUM(D22,G22,J22,M22,P22,S22,V22)</f>
        <v>0</v>
      </c>
      <c r="Z22" s="37"/>
    </row>
    <row r="23" spans="1:26" x14ac:dyDescent="0.15">
      <c r="A23" s="43" t="s">
        <v>8</v>
      </c>
      <c r="B23" s="139"/>
      <c r="C23" s="140"/>
      <c r="D23" s="140"/>
      <c r="E23" s="135"/>
      <c r="F23" s="136"/>
      <c r="G23" s="136"/>
      <c r="H23" s="135"/>
      <c r="I23" s="136"/>
      <c r="J23" s="136"/>
      <c r="K23" s="135"/>
      <c r="L23" s="136"/>
      <c r="M23" s="136"/>
      <c r="N23" s="135"/>
      <c r="O23" s="136"/>
      <c r="P23" s="136"/>
      <c r="Q23" s="137"/>
      <c r="R23" s="138"/>
      <c r="S23" s="138"/>
      <c r="T23" s="139"/>
      <c r="U23" s="140"/>
      <c r="V23" s="140"/>
      <c r="W23" s="42" t="s">
        <v>8</v>
      </c>
      <c r="X23" s="42">
        <f t="shared" ref="X23:X27" si="2">SUM(C23,F23,I23,L23,O23,R23,U23)</f>
        <v>0</v>
      </c>
      <c r="Y23" s="42">
        <f>SUM(D23,G23,J23,M23,P23,S23,V23)</f>
        <v>0</v>
      </c>
      <c r="Z23" s="37"/>
    </row>
    <row r="24" spans="1:26" x14ac:dyDescent="0.15">
      <c r="A24" s="43" t="s">
        <v>9</v>
      </c>
      <c r="B24" s="139"/>
      <c r="C24" s="140"/>
      <c r="D24" s="140"/>
      <c r="E24" s="135"/>
      <c r="F24" s="136"/>
      <c r="G24" s="136"/>
      <c r="H24" s="135"/>
      <c r="I24" s="136"/>
      <c r="J24" s="136"/>
      <c r="K24" s="135"/>
      <c r="L24" s="136"/>
      <c r="M24" s="136"/>
      <c r="N24" s="135"/>
      <c r="O24" s="136"/>
      <c r="P24" s="136"/>
      <c r="Q24" s="137"/>
      <c r="R24" s="138"/>
      <c r="S24" s="138"/>
      <c r="T24" s="139"/>
      <c r="U24" s="140"/>
      <c r="V24" s="140"/>
      <c r="W24" s="42" t="s">
        <v>9</v>
      </c>
      <c r="X24" s="42">
        <f t="shared" si="2"/>
        <v>0</v>
      </c>
      <c r="Y24" s="42">
        <f>SUM(D24,G24,J24,M24,P24,S24,V24)</f>
        <v>0</v>
      </c>
      <c r="Z24" s="37"/>
    </row>
    <row r="25" spans="1:26" x14ac:dyDescent="0.15">
      <c r="A25" s="43" t="s">
        <v>10</v>
      </c>
      <c r="B25" s="139"/>
      <c r="C25" s="140"/>
      <c r="D25" s="140"/>
      <c r="E25" s="135"/>
      <c r="F25" s="136"/>
      <c r="G25" s="136"/>
      <c r="H25" s="135"/>
      <c r="I25" s="136"/>
      <c r="J25" s="136"/>
      <c r="K25" s="135"/>
      <c r="L25" s="136"/>
      <c r="M25" s="136"/>
      <c r="N25" s="135"/>
      <c r="O25" s="136"/>
      <c r="P25" s="136"/>
      <c r="Q25" s="137"/>
      <c r="R25" s="138"/>
      <c r="S25" s="138"/>
      <c r="T25" s="139"/>
      <c r="U25" s="140"/>
      <c r="V25" s="140"/>
      <c r="W25" s="42" t="s">
        <v>10</v>
      </c>
      <c r="X25" s="42">
        <f t="shared" si="2"/>
        <v>0</v>
      </c>
      <c r="Y25" s="42">
        <f>SUM(D25,G25,J25,M25,P25,S25,V25)</f>
        <v>0</v>
      </c>
      <c r="Z25" s="37"/>
    </row>
    <row r="26" spans="1:26" x14ac:dyDescent="0.15">
      <c r="A26" s="43" t="s">
        <v>11</v>
      </c>
      <c r="B26" s="139"/>
      <c r="C26" s="140"/>
      <c r="D26" s="140"/>
      <c r="E26" s="135"/>
      <c r="F26" s="136"/>
      <c r="G26" s="136"/>
      <c r="H26" s="135"/>
      <c r="I26" s="136"/>
      <c r="J26" s="136"/>
      <c r="K26" s="135"/>
      <c r="L26" s="136"/>
      <c r="M26" s="136"/>
      <c r="N26" s="135"/>
      <c r="O26" s="136"/>
      <c r="P26" s="136"/>
      <c r="Q26" s="137"/>
      <c r="R26" s="138"/>
      <c r="S26" s="138"/>
      <c r="T26" s="139"/>
      <c r="U26" s="140"/>
      <c r="V26" s="140"/>
      <c r="W26" s="42" t="s">
        <v>11</v>
      </c>
      <c r="X26" s="42">
        <f t="shared" si="2"/>
        <v>0</v>
      </c>
      <c r="Y26" s="42">
        <f>SUM(D26,G26,J26,M26,P26,S26,V26)</f>
        <v>0</v>
      </c>
      <c r="Z26" s="37"/>
    </row>
    <row r="27" spans="1:26" x14ac:dyDescent="0.15">
      <c r="A27" s="43" t="s">
        <v>12</v>
      </c>
      <c r="B27" s="145"/>
      <c r="C27" s="146"/>
      <c r="D27" s="146"/>
      <c r="E27" s="141"/>
      <c r="F27" s="142"/>
      <c r="G27" s="142"/>
      <c r="H27" s="141"/>
      <c r="I27" s="142"/>
      <c r="J27" s="142"/>
      <c r="K27" s="141"/>
      <c r="L27" s="142"/>
      <c r="M27" s="142"/>
      <c r="N27" s="141"/>
      <c r="O27" s="142"/>
      <c r="P27" s="142"/>
      <c r="Q27" s="143"/>
      <c r="R27" s="144"/>
      <c r="S27" s="144"/>
      <c r="T27" s="145"/>
      <c r="U27" s="146"/>
      <c r="V27" s="146"/>
      <c r="W27" s="42" t="s">
        <v>12</v>
      </c>
      <c r="X27" s="42">
        <f t="shared" si="2"/>
        <v>0</v>
      </c>
      <c r="Y27" s="42">
        <f>SUM(D27,G27,J27,M27,P27,S27,V27)</f>
        <v>0</v>
      </c>
      <c r="Z27" s="37"/>
    </row>
    <row r="28" spans="1:26" ht="17.25" x14ac:dyDescent="0.15">
      <c r="A28" s="41"/>
      <c r="B28" s="194">
        <v>17</v>
      </c>
      <c r="C28" s="200"/>
      <c r="D28" s="201"/>
      <c r="E28" s="194">
        <v>18</v>
      </c>
      <c r="F28" s="200"/>
      <c r="G28" s="201"/>
      <c r="H28" s="194">
        <v>19</v>
      </c>
      <c r="I28" s="200"/>
      <c r="J28" s="201"/>
      <c r="K28" s="194">
        <v>20</v>
      </c>
      <c r="L28" s="200"/>
      <c r="M28" s="201"/>
      <c r="N28" s="194">
        <v>21</v>
      </c>
      <c r="O28" s="200"/>
      <c r="P28" s="201"/>
      <c r="Q28" s="196">
        <v>22</v>
      </c>
      <c r="R28" s="202"/>
      <c r="S28" s="203"/>
      <c r="T28" s="198">
        <v>23</v>
      </c>
      <c r="U28" s="204"/>
      <c r="V28" s="205"/>
      <c r="W28" s="89"/>
      <c r="X28" s="90"/>
      <c r="Y28" s="91"/>
      <c r="Z28" s="40" t="s">
        <v>64</v>
      </c>
    </row>
    <row r="29" spans="1:26" ht="17.25" x14ac:dyDescent="0.15">
      <c r="A29" s="41" t="s">
        <v>15</v>
      </c>
      <c r="B29" s="167"/>
      <c r="C29" s="168"/>
      <c r="D29" s="169"/>
      <c r="E29" s="167"/>
      <c r="F29" s="168"/>
      <c r="G29" s="169"/>
      <c r="H29" s="167"/>
      <c r="I29" s="168"/>
      <c r="J29" s="169"/>
      <c r="K29" s="167"/>
      <c r="L29" s="168"/>
      <c r="M29" s="169"/>
      <c r="N29" s="167"/>
      <c r="O29" s="168"/>
      <c r="P29" s="169"/>
      <c r="Q29" s="170"/>
      <c r="R29" s="171"/>
      <c r="S29" s="172"/>
      <c r="T29" s="173"/>
      <c r="U29" s="174"/>
      <c r="V29" s="175"/>
      <c r="W29" s="42" t="s">
        <v>13</v>
      </c>
      <c r="X29" s="42">
        <f>SUM(X30:X35)</f>
        <v>0</v>
      </c>
      <c r="Y29" s="42">
        <f>SUM(Y30:Y35)</f>
        <v>0</v>
      </c>
      <c r="Z29" s="37">
        <f>X29-Y29</f>
        <v>0</v>
      </c>
    </row>
    <row r="30" spans="1:26" x14ac:dyDescent="0.15">
      <c r="A30" s="43" t="s">
        <v>7</v>
      </c>
      <c r="B30" s="135"/>
      <c r="C30" s="136"/>
      <c r="D30" s="136"/>
      <c r="E30" s="135"/>
      <c r="F30" s="136"/>
      <c r="G30" s="136"/>
      <c r="H30" s="135"/>
      <c r="I30" s="136"/>
      <c r="J30" s="136"/>
      <c r="K30" s="135"/>
      <c r="L30" s="136"/>
      <c r="M30" s="136"/>
      <c r="N30" s="135"/>
      <c r="O30" s="136"/>
      <c r="P30" s="136"/>
      <c r="Q30" s="137"/>
      <c r="R30" s="138"/>
      <c r="S30" s="138"/>
      <c r="T30" s="139"/>
      <c r="U30" s="140"/>
      <c r="V30" s="140"/>
      <c r="W30" s="42" t="s">
        <v>7</v>
      </c>
      <c r="X30" s="42">
        <f>SUM(C30,F30,I30,L30,O30,R30,U30)</f>
        <v>0</v>
      </c>
      <c r="Y30" s="42">
        <f>SUM(D30,G30,J30,M30,P30,S30,V30)</f>
        <v>0</v>
      </c>
      <c r="Z30" s="37"/>
    </row>
    <row r="31" spans="1:26" x14ac:dyDescent="0.15">
      <c r="A31" s="43" t="s">
        <v>8</v>
      </c>
      <c r="B31" s="135"/>
      <c r="C31" s="136"/>
      <c r="D31" s="136"/>
      <c r="E31" s="135"/>
      <c r="F31" s="136"/>
      <c r="G31" s="136"/>
      <c r="H31" s="135"/>
      <c r="I31" s="136"/>
      <c r="J31" s="136"/>
      <c r="K31" s="135"/>
      <c r="L31" s="136"/>
      <c r="M31" s="136"/>
      <c r="N31" s="135"/>
      <c r="O31" s="136"/>
      <c r="P31" s="136"/>
      <c r="Q31" s="137"/>
      <c r="R31" s="138"/>
      <c r="S31" s="138"/>
      <c r="T31" s="139"/>
      <c r="U31" s="140"/>
      <c r="V31" s="140"/>
      <c r="W31" s="42" t="s">
        <v>8</v>
      </c>
      <c r="X31" s="42">
        <f t="shared" ref="X31:X35" si="3">SUM(C31,F31,I31,L31,O31,R31,U31)</f>
        <v>0</v>
      </c>
      <c r="Y31" s="42">
        <f>SUM(D31,G31,J31,M31,P31,S31,V31)</f>
        <v>0</v>
      </c>
      <c r="Z31" s="37"/>
    </row>
    <row r="32" spans="1:26" x14ac:dyDescent="0.15">
      <c r="A32" s="43" t="s">
        <v>9</v>
      </c>
      <c r="B32" s="135"/>
      <c r="C32" s="136"/>
      <c r="D32" s="136"/>
      <c r="E32" s="135"/>
      <c r="F32" s="136"/>
      <c r="G32" s="136"/>
      <c r="H32" s="135"/>
      <c r="I32" s="136"/>
      <c r="J32" s="136"/>
      <c r="K32" s="135"/>
      <c r="L32" s="136"/>
      <c r="M32" s="136"/>
      <c r="N32" s="135"/>
      <c r="O32" s="136"/>
      <c r="P32" s="136"/>
      <c r="Q32" s="137"/>
      <c r="R32" s="138"/>
      <c r="S32" s="138"/>
      <c r="T32" s="139"/>
      <c r="U32" s="140"/>
      <c r="V32" s="140"/>
      <c r="W32" s="42" t="s">
        <v>9</v>
      </c>
      <c r="X32" s="42">
        <f t="shared" si="3"/>
        <v>0</v>
      </c>
      <c r="Y32" s="42">
        <f>SUM(D32,G32,J32,M32,P32,S32,V32)</f>
        <v>0</v>
      </c>
      <c r="Z32" s="37"/>
    </row>
    <row r="33" spans="1:26" x14ac:dyDescent="0.15">
      <c r="A33" s="43" t="s">
        <v>10</v>
      </c>
      <c r="B33" s="135"/>
      <c r="C33" s="136"/>
      <c r="D33" s="136"/>
      <c r="E33" s="135"/>
      <c r="F33" s="136"/>
      <c r="G33" s="136"/>
      <c r="H33" s="135"/>
      <c r="I33" s="136"/>
      <c r="J33" s="136"/>
      <c r="K33" s="135"/>
      <c r="L33" s="136"/>
      <c r="M33" s="136"/>
      <c r="N33" s="135"/>
      <c r="O33" s="136"/>
      <c r="P33" s="136"/>
      <c r="Q33" s="137"/>
      <c r="R33" s="138"/>
      <c r="S33" s="138"/>
      <c r="T33" s="139"/>
      <c r="U33" s="140"/>
      <c r="V33" s="140"/>
      <c r="W33" s="42" t="s">
        <v>10</v>
      </c>
      <c r="X33" s="42">
        <f t="shared" si="3"/>
        <v>0</v>
      </c>
      <c r="Y33" s="42">
        <f>SUM(D33,G33,J33,M33,P33,S33,V33)</f>
        <v>0</v>
      </c>
      <c r="Z33" s="37"/>
    </row>
    <row r="34" spans="1:26" x14ac:dyDescent="0.15">
      <c r="A34" s="43" t="s">
        <v>11</v>
      </c>
      <c r="B34" s="135"/>
      <c r="C34" s="136"/>
      <c r="D34" s="136"/>
      <c r="E34" s="135"/>
      <c r="F34" s="136"/>
      <c r="G34" s="136"/>
      <c r="H34" s="135"/>
      <c r="I34" s="136"/>
      <c r="J34" s="136"/>
      <c r="K34" s="135"/>
      <c r="L34" s="136"/>
      <c r="M34" s="136"/>
      <c r="N34" s="135"/>
      <c r="O34" s="136"/>
      <c r="P34" s="136"/>
      <c r="Q34" s="137"/>
      <c r="R34" s="138"/>
      <c r="S34" s="138"/>
      <c r="T34" s="139"/>
      <c r="U34" s="140"/>
      <c r="V34" s="140"/>
      <c r="W34" s="42" t="s">
        <v>11</v>
      </c>
      <c r="X34" s="42">
        <f t="shared" si="3"/>
        <v>0</v>
      </c>
      <c r="Y34" s="42">
        <f>SUM(D34,G34,J34,M34,P34,S34,V34)</f>
        <v>0</v>
      </c>
      <c r="Z34" s="37"/>
    </row>
    <row r="35" spans="1:26" x14ac:dyDescent="0.15">
      <c r="A35" s="43" t="s">
        <v>12</v>
      </c>
      <c r="B35" s="141"/>
      <c r="C35" s="142"/>
      <c r="D35" s="142"/>
      <c r="E35" s="141"/>
      <c r="F35" s="142"/>
      <c r="G35" s="142"/>
      <c r="H35" s="141"/>
      <c r="I35" s="142"/>
      <c r="J35" s="142"/>
      <c r="K35" s="141"/>
      <c r="L35" s="142"/>
      <c r="M35" s="142"/>
      <c r="N35" s="141"/>
      <c r="O35" s="142"/>
      <c r="P35" s="142"/>
      <c r="Q35" s="143"/>
      <c r="R35" s="144"/>
      <c r="S35" s="144"/>
      <c r="T35" s="145"/>
      <c r="U35" s="146"/>
      <c r="V35" s="146"/>
      <c r="W35" s="42" t="s">
        <v>12</v>
      </c>
      <c r="X35" s="42">
        <f t="shared" si="3"/>
        <v>0</v>
      </c>
      <c r="Y35" s="42">
        <f>SUM(D35,G35,J35,M35,P35,S35,V35)</f>
        <v>0</v>
      </c>
      <c r="Z35" s="37"/>
    </row>
    <row r="36" spans="1:26" ht="17.25" x14ac:dyDescent="0.15">
      <c r="A36" s="41"/>
      <c r="B36" s="194">
        <v>24</v>
      </c>
      <c r="C36" s="200"/>
      <c r="D36" s="201"/>
      <c r="E36" s="194">
        <v>25</v>
      </c>
      <c r="F36" s="200"/>
      <c r="G36" s="201"/>
      <c r="H36" s="194">
        <v>26</v>
      </c>
      <c r="I36" s="200"/>
      <c r="J36" s="201"/>
      <c r="K36" s="194">
        <v>27</v>
      </c>
      <c r="L36" s="200"/>
      <c r="M36" s="201"/>
      <c r="N36" s="194">
        <v>28</v>
      </c>
      <c r="O36" s="200"/>
      <c r="P36" s="201"/>
      <c r="Q36" s="196">
        <v>29</v>
      </c>
      <c r="R36" s="202"/>
      <c r="S36" s="203"/>
      <c r="T36" s="198">
        <v>30</v>
      </c>
      <c r="U36" s="204"/>
      <c r="V36" s="205"/>
      <c r="W36" s="75"/>
      <c r="X36" s="75"/>
      <c r="Y36" s="75"/>
      <c r="Z36" s="40" t="s">
        <v>64</v>
      </c>
    </row>
    <row r="37" spans="1:26" ht="17.25" x14ac:dyDescent="0.15">
      <c r="A37" s="41" t="s">
        <v>15</v>
      </c>
      <c r="B37" s="167"/>
      <c r="C37" s="168"/>
      <c r="D37" s="169"/>
      <c r="E37" s="167"/>
      <c r="F37" s="168"/>
      <c r="G37" s="169"/>
      <c r="H37" s="167"/>
      <c r="I37" s="168"/>
      <c r="J37" s="169"/>
      <c r="K37" s="167"/>
      <c r="L37" s="168"/>
      <c r="M37" s="169"/>
      <c r="N37" s="167"/>
      <c r="O37" s="168"/>
      <c r="P37" s="169"/>
      <c r="Q37" s="170"/>
      <c r="R37" s="171"/>
      <c r="S37" s="172"/>
      <c r="T37" s="173"/>
      <c r="U37" s="174"/>
      <c r="V37" s="175"/>
      <c r="W37" s="42" t="s">
        <v>13</v>
      </c>
      <c r="X37" s="42">
        <f>SUM(X38:X43)</f>
        <v>0</v>
      </c>
      <c r="Y37" s="42">
        <f>SUM(Y38:Y43)</f>
        <v>0</v>
      </c>
      <c r="Z37" s="37">
        <f>X37-Y37</f>
        <v>0</v>
      </c>
    </row>
    <row r="38" spans="1:26" x14ac:dyDescent="0.15">
      <c r="A38" s="43" t="s">
        <v>7</v>
      </c>
      <c r="B38" s="135"/>
      <c r="C38" s="136"/>
      <c r="D38" s="136"/>
      <c r="E38" s="135"/>
      <c r="F38" s="136"/>
      <c r="G38" s="136"/>
      <c r="H38" s="135"/>
      <c r="I38" s="136"/>
      <c r="J38" s="136"/>
      <c r="K38" s="135"/>
      <c r="L38" s="136"/>
      <c r="M38" s="136"/>
      <c r="N38" s="135"/>
      <c r="O38" s="136"/>
      <c r="P38" s="136"/>
      <c r="Q38" s="137"/>
      <c r="R38" s="138"/>
      <c r="S38" s="138"/>
      <c r="T38" s="139"/>
      <c r="U38" s="140"/>
      <c r="V38" s="140"/>
      <c r="W38" s="42" t="s">
        <v>7</v>
      </c>
      <c r="X38" s="42">
        <f>SUM(C38,F38,I38,L38,O38,R38,U38)</f>
        <v>0</v>
      </c>
      <c r="Y38" s="42">
        <f>SUM(D38,G38,J38,M38,P38,S38,V38)</f>
        <v>0</v>
      </c>
      <c r="Z38" s="37"/>
    </row>
    <row r="39" spans="1:26" x14ac:dyDescent="0.15">
      <c r="A39" s="43" t="s">
        <v>8</v>
      </c>
      <c r="B39" s="135"/>
      <c r="C39" s="136"/>
      <c r="D39" s="136"/>
      <c r="E39" s="135"/>
      <c r="F39" s="136"/>
      <c r="G39" s="136"/>
      <c r="H39" s="135"/>
      <c r="I39" s="136"/>
      <c r="J39" s="136"/>
      <c r="K39" s="135"/>
      <c r="L39" s="136"/>
      <c r="M39" s="136"/>
      <c r="N39" s="135"/>
      <c r="O39" s="136"/>
      <c r="P39" s="136"/>
      <c r="Q39" s="137"/>
      <c r="R39" s="138"/>
      <c r="S39" s="138"/>
      <c r="T39" s="139"/>
      <c r="U39" s="140"/>
      <c r="V39" s="140"/>
      <c r="W39" s="42" t="s">
        <v>8</v>
      </c>
      <c r="X39" s="42">
        <f t="shared" ref="X39:X43" si="4">SUM(C39,F39,I39,L39,O39,R39,U39)</f>
        <v>0</v>
      </c>
      <c r="Y39" s="42">
        <f>SUM(D39,G39,J39,M39,P39,S39,V39)</f>
        <v>0</v>
      </c>
      <c r="Z39" s="37"/>
    </row>
    <row r="40" spans="1:26" x14ac:dyDescent="0.15">
      <c r="A40" s="43" t="s">
        <v>9</v>
      </c>
      <c r="B40" s="135"/>
      <c r="C40" s="136"/>
      <c r="D40" s="136"/>
      <c r="E40" s="135"/>
      <c r="F40" s="136"/>
      <c r="G40" s="136"/>
      <c r="H40" s="135"/>
      <c r="I40" s="136"/>
      <c r="J40" s="136"/>
      <c r="K40" s="135"/>
      <c r="L40" s="136"/>
      <c r="M40" s="136"/>
      <c r="N40" s="135"/>
      <c r="O40" s="136"/>
      <c r="P40" s="136"/>
      <c r="Q40" s="137"/>
      <c r="R40" s="138"/>
      <c r="S40" s="138"/>
      <c r="T40" s="139"/>
      <c r="U40" s="140"/>
      <c r="V40" s="140"/>
      <c r="W40" s="42" t="s">
        <v>9</v>
      </c>
      <c r="X40" s="42">
        <f t="shared" si="4"/>
        <v>0</v>
      </c>
      <c r="Y40" s="42">
        <f>SUM(D40,G40,J40,M40,P40,S40,V40)</f>
        <v>0</v>
      </c>
      <c r="Z40" s="37"/>
    </row>
    <row r="41" spans="1:26" x14ac:dyDescent="0.15">
      <c r="A41" s="43" t="s">
        <v>10</v>
      </c>
      <c r="B41" s="135"/>
      <c r="C41" s="136"/>
      <c r="D41" s="136"/>
      <c r="E41" s="135"/>
      <c r="F41" s="136"/>
      <c r="G41" s="136"/>
      <c r="H41" s="135"/>
      <c r="I41" s="136"/>
      <c r="J41" s="136"/>
      <c r="K41" s="135"/>
      <c r="L41" s="136"/>
      <c r="M41" s="136"/>
      <c r="N41" s="135"/>
      <c r="O41" s="136"/>
      <c r="P41" s="136"/>
      <c r="Q41" s="137"/>
      <c r="R41" s="138"/>
      <c r="S41" s="138"/>
      <c r="T41" s="139"/>
      <c r="U41" s="140"/>
      <c r="V41" s="140"/>
      <c r="W41" s="42" t="s">
        <v>10</v>
      </c>
      <c r="X41" s="42">
        <f t="shared" si="4"/>
        <v>0</v>
      </c>
      <c r="Y41" s="42">
        <f>SUM(D41,G41,J41,M41,P41,S41,V41)</f>
        <v>0</v>
      </c>
      <c r="Z41" s="37"/>
    </row>
    <row r="42" spans="1:26" x14ac:dyDescent="0.15">
      <c r="A42" s="43" t="s">
        <v>11</v>
      </c>
      <c r="B42" s="135"/>
      <c r="C42" s="136"/>
      <c r="D42" s="136"/>
      <c r="E42" s="135"/>
      <c r="F42" s="136"/>
      <c r="G42" s="136"/>
      <c r="H42" s="135"/>
      <c r="I42" s="136"/>
      <c r="J42" s="136"/>
      <c r="K42" s="135"/>
      <c r="L42" s="136"/>
      <c r="M42" s="136"/>
      <c r="N42" s="135"/>
      <c r="O42" s="136"/>
      <c r="P42" s="136"/>
      <c r="Q42" s="137"/>
      <c r="R42" s="138"/>
      <c r="S42" s="138"/>
      <c r="T42" s="139"/>
      <c r="U42" s="140"/>
      <c r="V42" s="140"/>
      <c r="W42" s="42" t="s">
        <v>11</v>
      </c>
      <c r="X42" s="42">
        <f t="shared" si="4"/>
        <v>0</v>
      </c>
      <c r="Y42" s="42">
        <f>SUM(D42,G42,J42,M42,P42,S42,V42)</f>
        <v>0</v>
      </c>
      <c r="Z42" s="37"/>
    </row>
    <row r="43" spans="1:26" x14ac:dyDescent="0.15">
      <c r="A43" s="43" t="s">
        <v>12</v>
      </c>
      <c r="B43" s="141"/>
      <c r="C43" s="142"/>
      <c r="D43" s="142"/>
      <c r="E43" s="141"/>
      <c r="F43" s="142"/>
      <c r="G43" s="142"/>
      <c r="H43" s="141"/>
      <c r="I43" s="142"/>
      <c r="J43" s="142"/>
      <c r="K43" s="141"/>
      <c r="L43" s="142"/>
      <c r="M43" s="142"/>
      <c r="N43" s="141"/>
      <c r="O43" s="142"/>
      <c r="P43" s="142"/>
      <c r="Q43" s="143"/>
      <c r="R43" s="144"/>
      <c r="S43" s="144"/>
      <c r="T43" s="145"/>
      <c r="U43" s="146"/>
      <c r="V43" s="146"/>
      <c r="W43" s="42" t="s">
        <v>12</v>
      </c>
      <c r="X43" s="42">
        <f t="shared" si="4"/>
        <v>0</v>
      </c>
      <c r="Y43" s="42">
        <f>SUM(D43,G43,J43,M43,P43,S43,V43)</f>
        <v>0</v>
      </c>
      <c r="Z43" s="37"/>
    </row>
    <row r="44" spans="1:26" ht="17.25" x14ac:dyDescent="0.15">
      <c r="A44" s="41"/>
      <c r="B44" s="194">
        <v>31</v>
      </c>
      <c r="C44" s="200"/>
      <c r="D44" s="201"/>
      <c r="E44" s="194"/>
      <c r="F44" s="200"/>
      <c r="G44" s="201"/>
      <c r="H44" s="194"/>
      <c r="I44" s="200"/>
      <c r="J44" s="201"/>
      <c r="K44" s="194"/>
      <c r="L44" s="200"/>
      <c r="M44" s="201"/>
      <c r="N44" s="194"/>
      <c r="O44" s="200"/>
      <c r="P44" s="201"/>
      <c r="Q44" s="196"/>
      <c r="R44" s="202"/>
      <c r="S44" s="203"/>
      <c r="T44" s="198"/>
      <c r="U44" s="204"/>
      <c r="V44" s="205"/>
      <c r="W44" s="75"/>
      <c r="X44" s="75"/>
      <c r="Y44" s="75"/>
      <c r="Z44" s="40" t="s">
        <v>64</v>
      </c>
    </row>
    <row r="45" spans="1:26" ht="17.25" x14ac:dyDescent="0.15">
      <c r="A45" s="41" t="s">
        <v>15</v>
      </c>
      <c r="B45" s="167"/>
      <c r="C45" s="168"/>
      <c r="D45" s="169"/>
      <c r="E45" s="167"/>
      <c r="F45" s="168"/>
      <c r="G45" s="169"/>
      <c r="H45" s="167"/>
      <c r="I45" s="168"/>
      <c r="J45" s="169"/>
      <c r="K45" s="167"/>
      <c r="L45" s="168"/>
      <c r="M45" s="169"/>
      <c r="N45" s="167"/>
      <c r="O45" s="168"/>
      <c r="P45" s="169"/>
      <c r="Q45" s="170"/>
      <c r="R45" s="171"/>
      <c r="S45" s="172"/>
      <c r="T45" s="173"/>
      <c r="U45" s="174"/>
      <c r="V45" s="175"/>
      <c r="W45" s="42" t="s">
        <v>13</v>
      </c>
      <c r="X45" s="42">
        <f>SUM(X46:X51)</f>
        <v>0</v>
      </c>
      <c r="Y45" s="42">
        <f>SUM(Y46:Y51)</f>
        <v>0</v>
      </c>
      <c r="Z45" s="37">
        <f>X45-Y45</f>
        <v>0</v>
      </c>
    </row>
    <row r="46" spans="1:26" x14ac:dyDescent="0.15">
      <c r="A46" s="43" t="s">
        <v>7</v>
      </c>
      <c r="B46" s="135"/>
      <c r="C46" s="136"/>
      <c r="D46" s="136"/>
      <c r="E46" s="135"/>
      <c r="F46" s="136"/>
      <c r="G46" s="136"/>
      <c r="H46" s="135"/>
      <c r="I46" s="136"/>
      <c r="J46" s="136"/>
      <c r="K46" s="135"/>
      <c r="L46" s="136"/>
      <c r="M46" s="136"/>
      <c r="N46" s="135"/>
      <c r="O46" s="136"/>
      <c r="P46" s="136"/>
      <c r="Q46" s="137"/>
      <c r="R46" s="138"/>
      <c r="S46" s="138"/>
      <c r="T46" s="139"/>
      <c r="U46" s="140"/>
      <c r="V46" s="140"/>
      <c r="W46" s="42" t="s">
        <v>7</v>
      </c>
      <c r="X46" s="42">
        <f>SUM(C46,F46,I46,L46,O46,R46,U46)</f>
        <v>0</v>
      </c>
      <c r="Y46" s="42">
        <f>SUM(D46,G46,J46,M46,P46,S46,V46)</f>
        <v>0</v>
      </c>
      <c r="Z46" s="37"/>
    </row>
    <row r="47" spans="1:26" x14ac:dyDescent="0.15">
      <c r="A47" s="43" t="s">
        <v>8</v>
      </c>
      <c r="B47" s="135"/>
      <c r="C47" s="136"/>
      <c r="D47" s="136"/>
      <c r="E47" s="135"/>
      <c r="F47" s="136"/>
      <c r="G47" s="136"/>
      <c r="H47" s="135"/>
      <c r="I47" s="136"/>
      <c r="J47" s="136"/>
      <c r="K47" s="135"/>
      <c r="L47" s="136"/>
      <c r="M47" s="136"/>
      <c r="N47" s="135"/>
      <c r="O47" s="136"/>
      <c r="P47" s="136"/>
      <c r="Q47" s="137"/>
      <c r="R47" s="138"/>
      <c r="S47" s="138"/>
      <c r="T47" s="139"/>
      <c r="U47" s="140"/>
      <c r="V47" s="140"/>
      <c r="W47" s="42" t="s">
        <v>8</v>
      </c>
      <c r="X47" s="42">
        <f t="shared" ref="X47:X51" si="5">SUM(C47,F47,I47,L47,O47,R47,U47)</f>
        <v>0</v>
      </c>
      <c r="Y47" s="42">
        <f>SUM(D47,G47,J47,M47,P47,S47,V47)</f>
        <v>0</v>
      </c>
      <c r="Z47" s="37"/>
    </row>
    <row r="48" spans="1:26" x14ac:dyDescent="0.15">
      <c r="A48" s="43" t="s">
        <v>9</v>
      </c>
      <c r="B48" s="135"/>
      <c r="C48" s="136"/>
      <c r="D48" s="136"/>
      <c r="E48" s="135"/>
      <c r="F48" s="136"/>
      <c r="G48" s="136"/>
      <c r="H48" s="135"/>
      <c r="I48" s="136"/>
      <c r="J48" s="136"/>
      <c r="K48" s="135"/>
      <c r="L48" s="136"/>
      <c r="M48" s="136"/>
      <c r="N48" s="135"/>
      <c r="O48" s="136"/>
      <c r="P48" s="136"/>
      <c r="Q48" s="137"/>
      <c r="R48" s="138"/>
      <c r="S48" s="138"/>
      <c r="T48" s="139"/>
      <c r="U48" s="140"/>
      <c r="V48" s="140"/>
      <c r="W48" s="42" t="s">
        <v>9</v>
      </c>
      <c r="X48" s="42">
        <f t="shared" si="5"/>
        <v>0</v>
      </c>
      <c r="Y48" s="42">
        <f>SUM(D48,G48,J48,M48,P48,S48,V48)</f>
        <v>0</v>
      </c>
      <c r="Z48" s="37"/>
    </row>
    <row r="49" spans="1:26" x14ac:dyDescent="0.15">
      <c r="A49" s="43" t="s">
        <v>10</v>
      </c>
      <c r="B49" s="135"/>
      <c r="C49" s="136"/>
      <c r="D49" s="136"/>
      <c r="E49" s="135"/>
      <c r="F49" s="136"/>
      <c r="G49" s="136"/>
      <c r="H49" s="135"/>
      <c r="I49" s="136"/>
      <c r="J49" s="136"/>
      <c r="K49" s="135"/>
      <c r="L49" s="136"/>
      <c r="M49" s="136"/>
      <c r="N49" s="135"/>
      <c r="O49" s="136"/>
      <c r="P49" s="136"/>
      <c r="Q49" s="137"/>
      <c r="R49" s="138"/>
      <c r="S49" s="138"/>
      <c r="T49" s="139"/>
      <c r="U49" s="140"/>
      <c r="V49" s="140"/>
      <c r="W49" s="42" t="s">
        <v>10</v>
      </c>
      <c r="X49" s="42">
        <f t="shared" si="5"/>
        <v>0</v>
      </c>
      <c r="Y49" s="42">
        <f>SUM(D49,G49,J49,M49,P49,S49,V49)</f>
        <v>0</v>
      </c>
      <c r="Z49" s="37"/>
    </row>
    <row r="50" spans="1:26" x14ac:dyDescent="0.15">
      <c r="A50" s="43" t="s">
        <v>11</v>
      </c>
      <c r="B50" s="135"/>
      <c r="C50" s="136"/>
      <c r="D50" s="136"/>
      <c r="E50" s="135"/>
      <c r="F50" s="136"/>
      <c r="G50" s="136"/>
      <c r="H50" s="135"/>
      <c r="I50" s="136"/>
      <c r="J50" s="136"/>
      <c r="K50" s="135"/>
      <c r="L50" s="136"/>
      <c r="M50" s="136"/>
      <c r="N50" s="135"/>
      <c r="O50" s="136"/>
      <c r="P50" s="136"/>
      <c r="Q50" s="137"/>
      <c r="R50" s="138"/>
      <c r="S50" s="138"/>
      <c r="T50" s="139"/>
      <c r="U50" s="140"/>
      <c r="V50" s="140"/>
      <c r="W50" s="42" t="s">
        <v>11</v>
      </c>
      <c r="X50" s="42">
        <f t="shared" si="5"/>
        <v>0</v>
      </c>
      <c r="Y50" s="42">
        <f>SUM(D50,G50,J50,M50,P50,S50,V50)</f>
        <v>0</v>
      </c>
      <c r="Z50" s="37"/>
    </row>
    <row r="51" spans="1:26" x14ac:dyDescent="0.15">
      <c r="A51" s="43" t="s">
        <v>12</v>
      </c>
      <c r="B51" s="141"/>
      <c r="C51" s="142"/>
      <c r="D51" s="142"/>
      <c r="E51" s="141"/>
      <c r="F51" s="142"/>
      <c r="G51" s="142"/>
      <c r="H51" s="141"/>
      <c r="I51" s="142"/>
      <c r="J51" s="142"/>
      <c r="K51" s="141"/>
      <c r="L51" s="142"/>
      <c r="M51" s="142"/>
      <c r="N51" s="141"/>
      <c r="O51" s="142"/>
      <c r="P51" s="142"/>
      <c r="Q51" s="143"/>
      <c r="R51" s="144"/>
      <c r="S51" s="144"/>
      <c r="T51" s="145"/>
      <c r="U51" s="146"/>
      <c r="V51" s="146"/>
      <c r="W51" s="42" t="s">
        <v>12</v>
      </c>
      <c r="X51" s="42">
        <f t="shared" si="5"/>
        <v>0</v>
      </c>
      <c r="Y51" s="42">
        <f>SUM(D51,G51,J51,M51,P51,S51,V51)</f>
        <v>0</v>
      </c>
      <c r="Z51" s="37"/>
    </row>
    <row r="52" spans="1:26" x14ac:dyDescent="0.15">
      <c r="O52" s="44"/>
      <c r="W52" s="37"/>
      <c r="X52" s="37"/>
      <c r="Y52" s="37"/>
      <c r="Z52" s="37"/>
    </row>
    <row r="53" spans="1:26" x14ac:dyDescent="0.15">
      <c r="O53" s="44"/>
    </row>
    <row r="54" spans="1:26" ht="14.25" customHeight="1" x14ac:dyDescent="0.15">
      <c r="M54" s="45"/>
      <c r="O54" s="44"/>
    </row>
    <row r="55" spans="1:26" ht="17.25" x14ac:dyDescent="0.15">
      <c r="B55" s="206"/>
      <c r="C55" s="207"/>
      <c r="D55" s="207"/>
      <c r="E55" s="207"/>
      <c r="F55" s="207"/>
      <c r="G55" s="207"/>
      <c r="H55" s="207"/>
      <c r="I55" s="207"/>
      <c r="J55" s="207"/>
      <c r="K55" s="208"/>
      <c r="M55" s="46" t="s">
        <v>7</v>
      </c>
      <c r="N55" s="47">
        <f t="shared" ref="N55:N60" si="6">SUM(Y6,Y14,Y22,Y30,Y38,Y46)</f>
        <v>0</v>
      </c>
      <c r="O55" s="44"/>
    </row>
    <row r="56" spans="1:26" ht="17.25" x14ac:dyDescent="0.15">
      <c r="B56" s="209"/>
      <c r="C56" s="210"/>
      <c r="D56" s="210"/>
      <c r="E56" s="210"/>
      <c r="F56" s="210"/>
      <c r="G56" s="210"/>
      <c r="H56" s="210"/>
      <c r="I56" s="210"/>
      <c r="J56" s="210"/>
      <c r="K56" s="211"/>
      <c r="M56" s="48" t="s">
        <v>8</v>
      </c>
      <c r="N56" s="49">
        <f t="shared" si="6"/>
        <v>0</v>
      </c>
      <c r="O56" s="44"/>
    </row>
    <row r="57" spans="1:26" ht="17.25" x14ac:dyDescent="0.15">
      <c r="B57" s="209"/>
      <c r="C57" s="210"/>
      <c r="D57" s="210"/>
      <c r="E57" s="210"/>
      <c r="F57" s="210"/>
      <c r="G57" s="210"/>
      <c r="H57" s="210"/>
      <c r="I57" s="210"/>
      <c r="J57" s="210"/>
      <c r="K57" s="211"/>
      <c r="M57" s="48" t="s">
        <v>9</v>
      </c>
      <c r="N57" s="49">
        <f t="shared" si="6"/>
        <v>0</v>
      </c>
      <c r="O57" s="44"/>
    </row>
    <row r="58" spans="1:26" ht="17.25" x14ac:dyDescent="0.15">
      <c r="B58" s="209"/>
      <c r="C58" s="210"/>
      <c r="D58" s="210"/>
      <c r="E58" s="210"/>
      <c r="F58" s="210"/>
      <c r="G58" s="210"/>
      <c r="H58" s="210"/>
      <c r="I58" s="210"/>
      <c r="J58" s="210"/>
      <c r="K58" s="211"/>
      <c r="M58" s="48" t="s">
        <v>10</v>
      </c>
      <c r="N58" s="49">
        <f t="shared" si="6"/>
        <v>0</v>
      </c>
      <c r="O58" s="44"/>
    </row>
    <row r="59" spans="1:26" ht="17.25" x14ac:dyDescent="0.15">
      <c r="B59" s="209"/>
      <c r="C59" s="210"/>
      <c r="D59" s="210"/>
      <c r="E59" s="210"/>
      <c r="F59" s="210"/>
      <c r="G59" s="210"/>
      <c r="H59" s="210"/>
      <c r="I59" s="210"/>
      <c r="J59" s="210"/>
      <c r="K59" s="211"/>
      <c r="M59" s="48" t="s">
        <v>11</v>
      </c>
      <c r="N59" s="49">
        <f t="shared" si="6"/>
        <v>0</v>
      </c>
      <c r="O59" s="44"/>
    </row>
    <row r="60" spans="1:26" ht="13.5" customHeight="1" x14ac:dyDescent="0.15">
      <c r="B60" s="209"/>
      <c r="C60" s="210"/>
      <c r="D60" s="210"/>
      <c r="E60" s="210"/>
      <c r="F60" s="210"/>
      <c r="G60" s="210"/>
      <c r="H60" s="210"/>
      <c r="I60" s="210"/>
      <c r="J60" s="210"/>
      <c r="K60" s="211"/>
      <c r="M60" s="50" t="s">
        <v>17</v>
      </c>
      <c r="N60" s="51">
        <f t="shared" si="6"/>
        <v>0</v>
      </c>
      <c r="O60" s="44"/>
    </row>
    <row r="61" spans="1:26" ht="13.5" customHeight="1" x14ac:dyDescent="0.15">
      <c r="B61" s="209"/>
      <c r="C61" s="210"/>
      <c r="D61" s="210"/>
      <c r="E61" s="210"/>
      <c r="F61" s="210"/>
      <c r="G61" s="210"/>
      <c r="H61" s="210"/>
      <c r="I61" s="210"/>
      <c r="J61" s="210"/>
      <c r="K61" s="211"/>
      <c r="L61" s="52"/>
      <c r="M61" s="53" t="s">
        <v>19</v>
      </c>
      <c r="N61" s="54">
        <f>SUM(N55:N60)</f>
        <v>0</v>
      </c>
    </row>
    <row r="62" spans="1:26" ht="13.5" customHeight="1" x14ac:dyDescent="0.15">
      <c r="B62" s="209"/>
      <c r="C62" s="210"/>
      <c r="D62" s="210"/>
      <c r="E62" s="210"/>
      <c r="F62" s="210"/>
      <c r="G62" s="210"/>
      <c r="H62" s="210"/>
      <c r="I62" s="210"/>
      <c r="J62" s="210"/>
      <c r="K62" s="211"/>
      <c r="L62" s="52"/>
      <c r="M62" s="52"/>
      <c r="N62" s="52"/>
      <c r="O62" s="55"/>
    </row>
    <row r="63" spans="1:26" ht="13.5" customHeight="1" x14ac:dyDescent="0.15">
      <c r="B63" s="209"/>
      <c r="C63" s="210"/>
      <c r="D63" s="210"/>
      <c r="E63" s="210"/>
      <c r="F63" s="210"/>
      <c r="G63" s="210"/>
      <c r="H63" s="210"/>
      <c r="I63" s="210"/>
      <c r="J63" s="210"/>
      <c r="K63" s="211"/>
      <c r="L63" s="52"/>
      <c r="M63" s="52"/>
      <c r="N63" s="52"/>
      <c r="O63" s="55"/>
    </row>
    <row r="64" spans="1:26" ht="13.5" customHeight="1" x14ac:dyDescent="0.15">
      <c r="B64" s="212"/>
      <c r="C64" s="213"/>
      <c r="D64" s="213"/>
      <c r="E64" s="213"/>
      <c r="F64" s="213"/>
      <c r="G64" s="213"/>
      <c r="H64" s="213"/>
      <c r="I64" s="213"/>
      <c r="J64" s="213"/>
      <c r="K64" s="214"/>
      <c r="L64" s="52"/>
      <c r="M64" s="52"/>
      <c r="N64" s="52"/>
      <c r="O64" s="55"/>
    </row>
    <row r="65" spans="2:15" ht="13.5" customHeight="1" x14ac:dyDescent="0.15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5"/>
    </row>
    <row r="66" spans="2:15" ht="13.5" customHeight="1" x14ac:dyDescent="0.15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5"/>
    </row>
    <row r="67" spans="2:15" ht="13.5" customHeight="1" x14ac:dyDescent="0.15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5"/>
    </row>
    <row r="68" spans="2:15" ht="13.5" customHeight="1" x14ac:dyDescent="0.15">
      <c r="B68" s="15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60"/>
      <c r="O68" s="55"/>
    </row>
    <row r="69" spans="2:15" ht="13.5" customHeight="1" x14ac:dyDescent="0.15"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3"/>
      <c r="O69" s="55"/>
    </row>
    <row r="70" spans="2:15" x14ac:dyDescent="0.15"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3"/>
    </row>
    <row r="71" spans="2:15" x14ac:dyDescent="0.15">
      <c r="B71" s="16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3"/>
    </row>
    <row r="72" spans="2:15" ht="21" customHeight="1" x14ac:dyDescent="0.15"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3"/>
    </row>
    <row r="73" spans="2:15" x14ac:dyDescent="0.15">
      <c r="B73" s="164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6"/>
    </row>
  </sheetData>
  <sheetProtection password="CE88" sheet="1" objects="1" scenarios="1"/>
  <mergeCells count="58">
    <mergeCell ref="A1:B2"/>
    <mergeCell ref="C1:E2"/>
    <mergeCell ref="F1:V2"/>
    <mergeCell ref="B3:D3"/>
    <mergeCell ref="E3:G3"/>
    <mergeCell ref="H3:J3"/>
    <mergeCell ref="K3:M3"/>
    <mergeCell ref="N3:P3"/>
    <mergeCell ref="Q3:S3"/>
    <mergeCell ref="T3:V3"/>
    <mergeCell ref="T5:V5"/>
    <mergeCell ref="W12:Y12"/>
    <mergeCell ref="B13:D13"/>
    <mergeCell ref="H13:J13"/>
    <mergeCell ref="K13:M13"/>
    <mergeCell ref="N13:P13"/>
    <mergeCell ref="Q13:S13"/>
    <mergeCell ref="T13:V13"/>
    <mergeCell ref="B5:D5"/>
    <mergeCell ref="E5:G5"/>
    <mergeCell ref="H5:J5"/>
    <mergeCell ref="K5:M5"/>
    <mergeCell ref="N5:P5"/>
    <mergeCell ref="Q5:S5"/>
    <mergeCell ref="W20:Y20"/>
    <mergeCell ref="B21:D21"/>
    <mergeCell ref="E21:G21"/>
    <mergeCell ref="H21:J21"/>
    <mergeCell ref="K21:M21"/>
    <mergeCell ref="N21:P21"/>
    <mergeCell ref="Q21:S21"/>
    <mergeCell ref="T21:V21"/>
    <mergeCell ref="W28:Y28"/>
    <mergeCell ref="B29:D29"/>
    <mergeCell ref="E29:G29"/>
    <mergeCell ref="H29:J29"/>
    <mergeCell ref="K29:M29"/>
    <mergeCell ref="N29:P29"/>
    <mergeCell ref="Q29:S29"/>
    <mergeCell ref="T29:V29"/>
    <mergeCell ref="W36:Y36"/>
    <mergeCell ref="B37:D37"/>
    <mergeCell ref="E37:G37"/>
    <mergeCell ref="H37:J37"/>
    <mergeCell ref="K37:M37"/>
    <mergeCell ref="N37:P37"/>
    <mergeCell ref="Q37:S37"/>
    <mergeCell ref="T37:V37"/>
    <mergeCell ref="B55:K64"/>
    <mergeCell ref="B68:N73"/>
    <mergeCell ref="W44:Y44"/>
    <mergeCell ref="B45:D45"/>
    <mergeCell ref="E45:G45"/>
    <mergeCell ref="H45:J45"/>
    <mergeCell ref="K45:M45"/>
    <mergeCell ref="N45:P45"/>
    <mergeCell ref="Q45:S45"/>
    <mergeCell ref="T45:V45"/>
  </mergeCells>
  <phoneticPr fontId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showGridLines="0" topLeftCell="A22" zoomScale="70" zoomScaleNormal="70" workbookViewId="0">
      <selection activeCell="H39" sqref="H39"/>
    </sheetView>
  </sheetViews>
  <sheetFormatPr defaultRowHeight="13.5" x14ac:dyDescent="0.15"/>
  <cols>
    <col min="1" max="1" width="9" style="32"/>
    <col min="2" max="2" width="17.75" style="32" customWidth="1"/>
    <col min="3" max="4" width="3.875" style="32" customWidth="1"/>
    <col min="5" max="5" width="17.75" style="32" customWidth="1"/>
    <col min="6" max="7" width="3.875" style="32" customWidth="1"/>
    <col min="8" max="8" width="17.75" style="32" customWidth="1"/>
    <col min="9" max="10" width="3.875" style="32" customWidth="1"/>
    <col min="11" max="11" width="17.75" style="32" customWidth="1"/>
    <col min="12" max="13" width="3.875" style="32" customWidth="1"/>
    <col min="14" max="14" width="17.75" style="32" customWidth="1"/>
    <col min="15" max="16" width="3.875" style="32" customWidth="1"/>
    <col min="17" max="17" width="17.75" style="32" customWidth="1"/>
    <col min="18" max="19" width="3.875" style="32" customWidth="1"/>
    <col min="20" max="20" width="17.75" style="32" customWidth="1"/>
    <col min="21" max="22" width="3.875" style="32" customWidth="1"/>
    <col min="23" max="23" width="17.75" style="32" customWidth="1"/>
    <col min="24" max="25" width="6.625" style="32" customWidth="1"/>
    <col min="26" max="16384" width="9" style="32"/>
  </cols>
  <sheetData>
    <row r="1" spans="1:26" ht="24" customHeight="1" x14ac:dyDescent="0.15">
      <c r="A1" s="110" t="s">
        <v>86</v>
      </c>
      <c r="B1" s="110"/>
      <c r="C1" s="111" t="s">
        <v>74</v>
      </c>
      <c r="D1" s="111"/>
      <c r="E1" s="111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31"/>
      <c r="X1" s="31"/>
      <c r="Y1" s="31"/>
    </row>
    <row r="2" spans="1:26" ht="24" customHeight="1" x14ac:dyDescent="0.15">
      <c r="A2" s="110"/>
      <c r="B2" s="110"/>
      <c r="C2" s="112"/>
      <c r="D2" s="112"/>
      <c r="E2" s="112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33"/>
      <c r="X2" s="33"/>
      <c r="Y2" s="33"/>
    </row>
    <row r="3" spans="1:26" ht="17.25" x14ac:dyDescent="0.15">
      <c r="B3" s="82" t="s">
        <v>0</v>
      </c>
      <c r="C3" s="82"/>
      <c r="D3" s="82"/>
      <c r="E3" s="76" t="s">
        <v>1</v>
      </c>
      <c r="F3" s="77"/>
      <c r="G3" s="78"/>
      <c r="H3" s="76" t="s">
        <v>2</v>
      </c>
      <c r="I3" s="77"/>
      <c r="J3" s="78"/>
      <c r="K3" s="76" t="s">
        <v>3</v>
      </c>
      <c r="L3" s="77"/>
      <c r="M3" s="78"/>
      <c r="N3" s="76" t="s">
        <v>4</v>
      </c>
      <c r="O3" s="77"/>
      <c r="P3" s="78"/>
      <c r="Q3" s="83" t="s">
        <v>5</v>
      </c>
      <c r="R3" s="84"/>
      <c r="S3" s="85"/>
      <c r="T3" s="86" t="s">
        <v>6</v>
      </c>
      <c r="U3" s="87"/>
      <c r="V3" s="88"/>
      <c r="W3" s="34"/>
      <c r="X3" s="35"/>
      <c r="Y3" s="36"/>
      <c r="Z3" s="37"/>
    </row>
    <row r="4" spans="1:26" ht="17.25" x14ac:dyDescent="0.15">
      <c r="B4" s="194"/>
      <c r="C4" s="195" t="s">
        <v>16</v>
      </c>
      <c r="D4" s="195" t="s">
        <v>17</v>
      </c>
      <c r="E4" s="194">
        <v>1</v>
      </c>
      <c r="F4" s="195" t="s">
        <v>16</v>
      </c>
      <c r="G4" s="195" t="s">
        <v>17</v>
      </c>
      <c r="H4" s="194">
        <v>2</v>
      </c>
      <c r="I4" s="195" t="s">
        <v>16</v>
      </c>
      <c r="J4" s="195" t="s">
        <v>17</v>
      </c>
      <c r="K4" s="194" t="s">
        <v>87</v>
      </c>
      <c r="L4" s="195" t="s">
        <v>16</v>
      </c>
      <c r="M4" s="195" t="s">
        <v>17</v>
      </c>
      <c r="N4" s="194">
        <v>4</v>
      </c>
      <c r="O4" s="195" t="s">
        <v>16</v>
      </c>
      <c r="P4" s="195" t="s">
        <v>17</v>
      </c>
      <c r="Q4" s="196">
        <v>5</v>
      </c>
      <c r="R4" s="197" t="s">
        <v>16</v>
      </c>
      <c r="S4" s="197" t="s">
        <v>17</v>
      </c>
      <c r="T4" s="198">
        <v>6</v>
      </c>
      <c r="U4" s="199" t="s">
        <v>16</v>
      </c>
      <c r="V4" s="199" t="s">
        <v>17</v>
      </c>
      <c r="W4" s="38"/>
      <c r="X4" s="39" t="s">
        <v>16</v>
      </c>
      <c r="Y4" s="39" t="s">
        <v>17</v>
      </c>
      <c r="Z4" s="40" t="s">
        <v>64</v>
      </c>
    </row>
    <row r="5" spans="1:26" ht="17.25" x14ac:dyDescent="0.15">
      <c r="A5" s="41" t="s">
        <v>15</v>
      </c>
      <c r="B5" s="167"/>
      <c r="C5" s="168"/>
      <c r="D5" s="169"/>
      <c r="E5" s="167"/>
      <c r="F5" s="168"/>
      <c r="G5" s="169"/>
      <c r="H5" s="167"/>
      <c r="I5" s="168"/>
      <c r="J5" s="169"/>
      <c r="K5" s="167"/>
      <c r="L5" s="168"/>
      <c r="M5" s="169"/>
      <c r="N5" s="167"/>
      <c r="O5" s="168"/>
      <c r="P5" s="169"/>
      <c r="Q5" s="170"/>
      <c r="R5" s="171"/>
      <c r="S5" s="172"/>
      <c r="T5" s="173"/>
      <c r="U5" s="174"/>
      <c r="V5" s="175"/>
      <c r="W5" s="42" t="s">
        <v>13</v>
      </c>
      <c r="X5" s="42">
        <f>SUM(X6:X11)</f>
        <v>0</v>
      </c>
      <c r="Y5" s="42">
        <f>SUM(Y6:Y11)</f>
        <v>0</v>
      </c>
      <c r="Z5" s="37">
        <f>X5-Y5</f>
        <v>0</v>
      </c>
    </row>
    <row r="6" spans="1:26" x14ac:dyDescent="0.15">
      <c r="A6" s="43" t="s">
        <v>7</v>
      </c>
      <c r="B6" s="135"/>
      <c r="C6" s="136"/>
      <c r="D6" s="136"/>
      <c r="E6" s="135"/>
      <c r="F6" s="136"/>
      <c r="G6" s="136"/>
      <c r="H6" s="135"/>
      <c r="I6" s="136"/>
      <c r="J6" s="136"/>
      <c r="K6" s="135"/>
      <c r="L6" s="136"/>
      <c r="M6" s="136"/>
      <c r="N6" s="135"/>
      <c r="O6" s="136"/>
      <c r="P6" s="136"/>
      <c r="Q6" s="137"/>
      <c r="R6" s="138"/>
      <c r="S6" s="138"/>
      <c r="T6" s="139"/>
      <c r="U6" s="140"/>
      <c r="V6" s="140"/>
      <c r="W6" s="42" t="s">
        <v>7</v>
      </c>
      <c r="X6" s="42">
        <f>SUM(C6,F6,I6,L6,O6,R6,U6)</f>
        <v>0</v>
      </c>
      <c r="Y6" s="42">
        <f>SUM(D6,G6,J6,M6,P6,S6,V6)</f>
        <v>0</v>
      </c>
      <c r="Z6" s="37"/>
    </row>
    <row r="7" spans="1:26" x14ac:dyDescent="0.15">
      <c r="A7" s="43" t="s">
        <v>8</v>
      </c>
      <c r="B7" s="135"/>
      <c r="C7" s="136"/>
      <c r="D7" s="136"/>
      <c r="E7" s="135"/>
      <c r="F7" s="136"/>
      <c r="G7" s="136"/>
      <c r="H7" s="135"/>
      <c r="I7" s="136"/>
      <c r="J7" s="136"/>
      <c r="K7" s="135"/>
      <c r="L7" s="136"/>
      <c r="M7" s="136"/>
      <c r="N7" s="135"/>
      <c r="O7" s="136"/>
      <c r="P7" s="136"/>
      <c r="Q7" s="137"/>
      <c r="R7" s="138"/>
      <c r="S7" s="138"/>
      <c r="T7" s="139"/>
      <c r="U7" s="140"/>
      <c r="V7" s="140"/>
      <c r="W7" s="42" t="s">
        <v>8</v>
      </c>
      <c r="X7" s="42">
        <f t="shared" ref="X7:X11" si="0">SUM(C7,F7,I7,L7,O7,R7,U7)</f>
        <v>0</v>
      </c>
      <c r="Y7" s="42">
        <f>SUM(D7,G7,J7,M7,P7,S7,V7)</f>
        <v>0</v>
      </c>
      <c r="Z7" s="37"/>
    </row>
    <row r="8" spans="1:26" x14ac:dyDescent="0.15">
      <c r="A8" s="43" t="s">
        <v>9</v>
      </c>
      <c r="B8" s="135"/>
      <c r="C8" s="136"/>
      <c r="D8" s="136"/>
      <c r="E8" s="135"/>
      <c r="F8" s="136"/>
      <c r="G8" s="136"/>
      <c r="H8" s="135"/>
      <c r="I8" s="136"/>
      <c r="J8" s="136"/>
      <c r="K8" s="135"/>
      <c r="L8" s="136"/>
      <c r="M8" s="136"/>
      <c r="N8" s="135"/>
      <c r="O8" s="136"/>
      <c r="P8" s="136"/>
      <c r="Q8" s="137"/>
      <c r="R8" s="138"/>
      <c r="S8" s="138"/>
      <c r="T8" s="139"/>
      <c r="U8" s="140"/>
      <c r="V8" s="140"/>
      <c r="W8" s="42" t="s">
        <v>9</v>
      </c>
      <c r="X8" s="42">
        <f t="shared" si="0"/>
        <v>0</v>
      </c>
      <c r="Y8" s="42">
        <f>SUM(D8,G8,J8,M8,P8,S8,V8)</f>
        <v>0</v>
      </c>
      <c r="Z8" s="37"/>
    </row>
    <row r="9" spans="1:26" x14ac:dyDescent="0.15">
      <c r="A9" s="43" t="s">
        <v>10</v>
      </c>
      <c r="B9" s="135"/>
      <c r="C9" s="136"/>
      <c r="D9" s="136"/>
      <c r="E9" s="135"/>
      <c r="F9" s="136"/>
      <c r="G9" s="136"/>
      <c r="H9" s="135"/>
      <c r="I9" s="136"/>
      <c r="J9" s="136"/>
      <c r="K9" s="135"/>
      <c r="L9" s="136"/>
      <c r="M9" s="136"/>
      <c r="N9" s="135"/>
      <c r="O9" s="136"/>
      <c r="P9" s="136"/>
      <c r="Q9" s="137"/>
      <c r="R9" s="138"/>
      <c r="S9" s="138"/>
      <c r="T9" s="139"/>
      <c r="U9" s="140"/>
      <c r="V9" s="140"/>
      <c r="W9" s="42" t="s">
        <v>10</v>
      </c>
      <c r="X9" s="42">
        <f t="shared" si="0"/>
        <v>0</v>
      </c>
      <c r="Y9" s="42">
        <f>SUM(D9,G9,J9,M9,P9,S9,V9)</f>
        <v>0</v>
      </c>
      <c r="Z9" s="37"/>
    </row>
    <row r="10" spans="1:26" x14ac:dyDescent="0.15">
      <c r="A10" s="43" t="s">
        <v>11</v>
      </c>
      <c r="B10" s="135"/>
      <c r="C10" s="136"/>
      <c r="D10" s="136"/>
      <c r="E10" s="135"/>
      <c r="F10" s="136"/>
      <c r="G10" s="136"/>
      <c r="H10" s="135"/>
      <c r="I10" s="136"/>
      <c r="J10" s="136"/>
      <c r="K10" s="135"/>
      <c r="L10" s="136"/>
      <c r="M10" s="136"/>
      <c r="N10" s="135"/>
      <c r="O10" s="136"/>
      <c r="P10" s="136"/>
      <c r="Q10" s="137"/>
      <c r="R10" s="138"/>
      <c r="S10" s="138"/>
      <c r="T10" s="139"/>
      <c r="U10" s="140"/>
      <c r="V10" s="140"/>
      <c r="W10" s="42" t="s">
        <v>11</v>
      </c>
      <c r="X10" s="42">
        <f t="shared" si="0"/>
        <v>0</v>
      </c>
      <c r="Y10" s="42">
        <f>SUM(D10,G10,J10,M10,P10,S10,V10)</f>
        <v>0</v>
      </c>
      <c r="Z10" s="37"/>
    </row>
    <row r="11" spans="1:26" x14ac:dyDescent="0.15">
      <c r="A11" s="43" t="s">
        <v>12</v>
      </c>
      <c r="B11" s="141"/>
      <c r="C11" s="142"/>
      <c r="D11" s="142"/>
      <c r="E11" s="141"/>
      <c r="F11" s="142"/>
      <c r="G11" s="142"/>
      <c r="H11" s="141"/>
      <c r="I11" s="142"/>
      <c r="J11" s="142"/>
      <c r="K11" s="141"/>
      <c r="L11" s="142"/>
      <c r="M11" s="142"/>
      <c r="N11" s="141"/>
      <c r="O11" s="142"/>
      <c r="P11" s="142"/>
      <c r="Q11" s="143"/>
      <c r="R11" s="144"/>
      <c r="S11" s="144"/>
      <c r="T11" s="145"/>
      <c r="U11" s="146"/>
      <c r="V11" s="146"/>
      <c r="W11" s="42" t="s">
        <v>12</v>
      </c>
      <c r="X11" s="42">
        <f t="shared" si="0"/>
        <v>0</v>
      </c>
      <c r="Y11" s="42">
        <f>SUM(D11,G11,J11,M11,P11,S11,V11)</f>
        <v>0</v>
      </c>
      <c r="Z11" s="37"/>
    </row>
    <row r="12" spans="1:26" ht="17.25" x14ac:dyDescent="0.15">
      <c r="A12" s="41"/>
      <c r="B12" s="194">
        <v>7</v>
      </c>
      <c r="C12" s="200"/>
      <c r="D12" s="201"/>
      <c r="E12" s="194">
        <v>8</v>
      </c>
      <c r="F12" s="200"/>
      <c r="G12" s="201"/>
      <c r="H12" s="194">
        <v>9</v>
      </c>
      <c r="I12" s="200"/>
      <c r="J12" s="201"/>
      <c r="K12" s="194">
        <v>10</v>
      </c>
      <c r="L12" s="200"/>
      <c r="M12" s="201"/>
      <c r="N12" s="224" t="s">
        <v>88</v>
      </c>
      <c r="O12" s="225"/>
      <c r="P12" s="226"/>
      <c r="Q12" s="196">
        <v>12</v>
      </c>
      <c r="R12" s="202"/>
      <c r="S12" s="203"/>
      <c r="T12" s="198">
        <v>13</v>
      </c>
      <c r="U12" s="204"/>
      <c r="V12" s="205"/>
      <c r="W12" s="89"/>
      <c r="X12" s="90"/>
      <c r="Y12" s="91"/>
      <c r="Z12" s="40" t="s">
        <v>64</v>
      </c>
    </row>
    <row r="13" spans="1:26" ht="17.25" x14ac:dyDescent="0.15">
      <c r="A13" s="41" t="s">
        <v>15</v>
      </c>
      <c r="B13" s="167"/>
      <c r="C13" s="168"/>
      <c r="D13" s="169"/>
      <c r="E13" s="176"/>
      <c r="F13" s="177"/>
      <c r="G13" s="178"/>
      <c r="H13" s="167"/>
      <c r="I13" s="168"/>
      <c r="J13" s="169"/>
      <c r="K13" s="167"/>
      <c r="L13" s="168"/>
      <c r="M13" s="169"/>
      <c r="N13" s="173"/>
      <c r="O13" s="174"/>
      <c r="P13" s="175"/>
      <c r="Q13" s="170"/>
      <c r="R13" s="171"/>
      <c r="S13" s="172"/>
      <c r="T13" s="173"/>
      <c r="U13" s="174"/>
      <c r="V13" s="175"/>
      <c r="W13" s="42" t="s">
        <v>13</v>
      </c>
      <c r="X13" s="42">
        <f>SUM(X14:X19)</f>
        <v>0</v>
      </c>
      <c r="Y13" s="42">
        <f>SUM(Y14:Y19)</f>
        <v>0</v>
      </c>
      <c r="Z13" s="37">
        <f>X13-Y13</f>
        <v>0</v>
      </c>
    </row>
    <row r="14" spans="1:26" x14ac:dyDescent="0.15">
      <c r="A14" s="43" t="s">
        <v>7</v>
      </c>
      <c r="B14" s="135"/>
      <c r="C14" s="136"/>
      <c r="D14" s="136"/>
      <c r="E14" s="135"/>
      <c r="F14" s="136"/>
      <c r="G14" s="136"/>
      <c r="H14" s="135"/>
      <c r="I14" s="136"/>
      <c r="J14" s="136"/>
      <c r="K14" s="135"/>
      <c r="L14" s="136"/>
      <c r="M14" s="136"/>
      <c r="N14" s="139"/>
      <c r="O14" s="140"/>
      <c r="P14" s="140"/>
      <c r="Q14" s="137"/>
      <c r="R14" s="138"/>
      <c r="S14" s="138"/>
      <c r="T14" s="139"/>
      <c r="U14" s="140"/>
      <c r="V14" s="140"/>
      <c r="W14" s="42" t="s">
        <v>7</v>
      </c>
      <c r="X14" s="42">
        <f>SUM(C14,F14,I14,L14,O14,R14,U14)</f>
        <v>0</v>
      </c>
      <c r="Y14" s="42">
        <f>SUM(D14,G14,J14,M14,P14,S14,V14)</f>
        <v>0</v>
      </c>
      <c r="Z14" s="37"/>
    </row>
    <row r="15" spans="1:26" x14ac:dyDescent="0.15">
      <c r="A15" s="43" t="s">
        <v>8</v>
      </c>
      <c r="B15" s="135"/>
      <c r="C15" s="136"/>
      <c r="D15" s="136"/>
      <c r="E15" s="135"/>
      <c r="F15" s="136"/>
      <c r="G15" s="136"/>
      <c r="H15" s="135"/>
      <c r="I15" s="136"/>
      <c r="J15" s="136"/>
      <c r="K15" s="135"/>
      <c r="L15" s="136"/>
      <c r="M15" s="136"/>
      <c r="N15" s="139"/>
      <c r="O15" s="140"/>
      <c r="P15" s="140"/>
      <c r="Q15" s="137"/>
      <c r="R15" s="138"/>
      <c r="S15" s="138"/>
      <c r="T15" s="139"/>
      <c r="U15" s="140"/>
      <c r="V15" s="140"/>
      <c r="W15" s="42" t="s">
        <v>8</v>
      </c>
      <c r="X15" s="42">
        <f t="shared" ref="X15:X19" si="1">SUM(C15,F15,I15,L15,O15,R15,U15)</f>
        <v>0</v>
      </c>
      <c r="Y15" s="42">
        <f>SUM(D15,G15,J15,M15,P15,S15,V15)</f>
        <v>0</v>
      </c>
      <c r="Z15" s="37"/>
    </row>
    <row r="16" spans="1:26" x14ac:dyDescent="0.15">
      <c r="A16" s="43" t="s">
        <v>9</v>
      </c>
      <c r="B16" s="135"/>
      <c r="C16" s="136"/>
      <c r="D16" s="136"/>
      <c r="E16" s="135"/>
      <c r="F16" s="136"/>
      <c r="G16" s="136"/>
      <c r="H16" s="135"/>
      <c r="I16" s="136"/>
      <c r="J16" s="136"/>
      <c r="K16" s="135"/>
      <c r="L16" s="136"/>
      <c r="M16" s="136"/>
      <c r="N16" s="139"/>
      <c r="O16" s="140"/>
      <c r="P16" s="140"/>
      <c r="Q16" s="137"/>
      <c r="R16" s="138"/>
      <c r="S16" s="138"/>
      <c r="T16" s="139"/>
      <c r="U16" s="140"/>
      <c r="V16" s="140"/>
      <c r="W16" s="42" t="s">
        <v>9</v>
      </c>
      <c r="X16" s="42">
        <f t="shared" si="1"/>
        <v>0</v>
      </c>
      <c r="Y16" s="42">
        <f>SUM(D16,G16,J16,M16,P16,S16,V16)</f>
        <v>0</v>
      </c>
      <c r="Z16" s="37"/>
    </row>
    <row r="17" spans="1:26" x14ac:dyDescent="0.15">
      <c r="A17" s="43" t="s">
        <v>10</v>
      </c>
      <c r="B17" s="135"/>
      <c r="C17" s="136"/>
      <c r="D17" s="136"/>
      <c r="E17" s="135"/>
      <c r="F17" s="136"/>
      <c r="G17" s="136"/>
      <c r="H17" s="135"/>
      <c r="I17" s="136"/>
      <c r="J17" s="136"/>
      <c r="K17" s="135"/>
      <c r="L17" s="136"/>
      <c r="M17" s="136"/>
      <c r="N17" s="139"/>
      <c r="O17" s="140"/>
      <c r="P17" s="140"/>
      <c r="Q17" s="137"/>
      <c r="R17" s="138"/>
      <c r="S17" s="138"/>
      <c r="T17" s="139"/>
      <c r="U17" s="140"/>
      <c r="V17" s="140"/>
      <c r="W17" s="42" t="s">
        <v>10</v>
      </c>
      <c r="X17" s="42">
        <f t="shared" si="1"/>
        <v>0</v>
      </c>
      <c r="Y17" s="42">
        <f>SUM(D17,G17,J17,M17,P17,S17,V17)</f>
        <v>0</v>
      </c>
      <c r="Z17" s="37"/>
    </row>
    <row r="18" spans="1:26" x14ac:dyDescent="0.15">
      <c r="A18" s="43" t="s">
        <v>11</v>
      </c>
      <c r="B18" s="135"/>
      <c r="C18" s="136"/>
      <c r="D18" s="136"/>
      <c r="E18" s="135"/>
      <c r="F18" s="136"/>
      <c r="G18" s="136"/>
      <c r="H18" s="135"/>
      <c r="I18" s="136"/>
      <c r="J18" s="136"/>
      <c r="K18" s="135"/>
      <c r="L18" s="136"/>
      <c r="M18" s="136"/>
      <c r="N18" s="139"/>
      <c r="O18" s="140"/>
      <c r="P18" s="140"/>
      <c r="Q18" s="137"/>
      <c r="R18" s="138"/>
      <c r="S18" s="138"/>
      <c r="T18" s="139"/>
      <c r="U18" s="140"/>
      <c r="V18" s="140"/>
      <c r="W18" s="42" t="s">
        <v>11</v>
      </c>
      <c r="X18" s="42">
        <f t="shared" si="1"/>
        <v>0</v>
      </c>
      <c r="Y18" s="42">
        <f>SUM(D18,G18,J18,M18,P18,S18,V18)</f>
        <v>0</v>
      </c>
      <c r="Z18" s="37"/>
    </row>
    <row r="19" spans="1:26" x14ac:dyDescent="0.15">
      <c r="A19" s="43" t="s">
        <v>12</v>
      </c>
      <c r="B19" s="141"/>
      <c r="C19" s="142"/>
      <c r="D19" s="142"/>
      <c r="E19" s="141"/>
      <c r="F19" s="142"/>
      <c r="G19" s="142"/>
      <c r="H19" s="141"/>
      <c r="I19" s="142"/>
      <c r="J19" s="142"/>
      <c r="K19" s="141"/>
      <c r="L19" s="142"/>
      <c r="M19" s="142"/>
      <c r="N19" s="145"/>
      <c r="O19" s="146"/>
      <c r="P19" s="146"/>
      <c r="Q19" s="143"/>
      <c r="R19" s="144"/>
      <c r="S19" s="144"/>
      <c r="T19" s="145"/>
      <c r="U19" s="146"/>
      <c r="V19" s="146"/>
      <c r="W19" s="42" t="s">
        <v>12</v>
      </c>
      <c r="X19" s="42">
        <f t="shared" si="1"/>
        <v>0</v>
      </c>
      <c r="Y19" s="42">
        <f>SUM(D19,G19,J19,M19,P19,S19,V19)</f>
        <v>0</v>
      </c>
      <c r="Z19" s="37"/>
    </row>
    <row r="20" spans="1:26" ht="17.25" x14ac:dyDescent="0.15">
      <c r="A20" s="41"/>
      <c r="B20" s="230" t="s">
        <v>89</v>
      </c>
      <c r="C20" s="231"/>
      <c r="D20" s="232"/>
      <c r="E20" s="194">
        <v>15</v>
      </c>
      <c r="F20" s="200"/>
      <c r="G20" s="201"/>
      <c r="H20" s="194">
        <v>16</v>
      </c>
      <c r="I20" s="200"/>
      <c r="J20" s="201"/>
      <c r="K20" s="194">
        <v>17</v>
      </c>
      <c r="L20" s="200"/>
      <c r="M20" s="201"/>
      <c r="N20" s="194">
        <v>18</v>
      </c>
      <c r="O20" s="200"/>
      <c r="P20" s="201"/>
      <c r="Q20" s="196">
        <v>19</v>
      </c>
      <c r="R20" s="202"/>
      <c r="S20" s="203"/>
      <c r="T20" s="198">
        <v>20</v>
      </c>
      <c r="U20" s="204"/>
      <c r="V20" s="205"/>
      <c r="W20" s="89"/>
      <c r="X20" s="90"/>
      <c r="Y20" s="91"/>
      <c r="Z20" s="40" t="s">
        <v>64</v>
      </c>
    </row>
    <row r="21" spans="1:26" ht="17.25" x14ac:dyDescent="0.15">
      <c r="A21" s="41" t="s">
        <v>15</v>
      </c>
      <c r="B21" s="167"/>
      <c r="C21" s="168"/>
      <c r="D21" s="169"/>
      <c r="E21" s="167"/>
      <c r="F21" s="168"/>
      <c r="G21" s="169"/>
      <c r="H21" s="167"/>
      <c r="I21" s="168"/>
      <c r="J21" s="169"/>
      <c r="K21" s="167"/>
      <c r="L21" s="168"/>
      <c r="M21" s="169"/>
      <c r="N21" s="167"/>
      <c r="O21" s="168"/>
      <c r="P21" s="169"/>
      <c r="Q21" s="170"/>
      <c r="R21" s="171"/>
      <c r="S21" s="172"/>
      <c r="T21" s="173"/>
      <c r="U21" s="174"/>
      <c r="V21" s="175"/>
      <c r="W21" s="42" t="s">
        <v>13</v>
      </c>
      <c r="X21" s="42">
        <f>SUM(X22:X27)</f>
        <v>0</v>
      </c>
      <c r="Y21" s="42">
        <f>SUM(Y22:Y27)</f>
        <v>0</v>
      </c>
      <c r="Z21" s="37">
        <f>X21-Y21</f>
        <v>0</v>
      </c>
    </row>
    <row r="22" spans="1:26" x14ac:dyDescent="0.15">
      <c r="A22" s="43" t="s">
        <v>7</v>
      </c>
      <c r="B22" s="135"/>
      <c r="C22" s="136"/>
      <c r="D22" s="136"/>
      <c r="E22" s="135"/>
      <c r="F22" s="136"/>
      <c r="G22" s="136"/>
      <c r="H22" s="135"/>
      <c r="I22" s="136"/>
      <c r="J22" s="136"/>
      <c r="K22" s="135"/>
      <c r="L22" s="136"/>
      <c r="M22" s="136"/>
      <c r="N22" s="135"/>
      <c r="O22" s="136"/>
      <c r="P22" s="136"/>
      <c r="Q22" s="137"/>
      <c r="R22" s="138"/>
      <c r="S22" s="138"/>
      <c r="T22" s="139"/>
      <c r="U22" s="140"/>
      <c r="V22" s="140"/>
      <c r="W22" s="42" t="s">
        <v>7</v>
      </c>
      <c r="X22" s="42">
        <f>SUM(C22,F22,I22,L22,O22,R22,U22)</f>
        <v>0</v>
      </c>
      <c r="Y22" s="42">
        <f>SUM(D22,G22,J22,M22,P22,S22,V22)</f>
        <v>0</v>
      </c>
      <c r="Z22" s="37"/>
    </row>
    <row r="23" spans="1:26" x14ac:dyDescent="0.15">
      <c r="A23" s="43" t="s">
        <v>8</v>
      </c>
      <c r="B23" s="135"/>
      <c r="C23" s="136"/>
      <c r="D23" s="136"/>
      <c r="E23" s="135"/>
      <c r="F23" s="136"/>
      <c r="G23" s="136"/>
      <c r="H23" s="135"/>
      <c r="I23" s="136"/>
      <c r="J23" s="136"/>
      <c r="K23" s="135"/>
      <c r="L23" s="136"/>
      <c r="M23" s="136"/>
      <c r="N23" s="135"/>
      <c r="O23" s="136"/>
      <c r="P23" s="136"/>
      <c r="Q23" s="137"/>
      <c r="R23" s="138"/>
      <c r="S23" s="138"/>
      <c r="T23" s="139"/>
      <c r="U23" s="140"/>
      <c r="V23" s="140"/>
      <c r="W23" s="42" t="s">
        <v>8</v>
      </c>
      <c r="X23" s="42">
        <f t="shared" ref="X23:X27" si="2">SUM(C23,F23,I23,L23,O23,R23,U23)</f>
        <v>0</v>
      </c>
      <c r="Y23" s="42">
        <f>SUM(D23,G23,J23,M23,P23,S23,V23)</f>
        <v>0</v>
      </c>
      <c r="Z23" s="37"/>
    </row>
    <row r="24" spans="1:26" x14ac:dyDescent="0.15">
      <c r="A24" s="43" t="s">
        <v>9</v>
      </c>
      <c r="B24" s="135"/>
      <c r="C24" s="136"/>
      <c r="D24" s="136"/>
      <c r="E24" s="135"/>
      <c r="F24" s="136"/>
      <c r="G24" s="136"/>
      <c r="H24" s="135"/>
      <c r="I24" s="136"/>
      <c r="J24" s="136"/>
      <c r="K24" s="135"/>
      <c r="L24" s="136"/>
      <c r="M24" s="136"/>
      <c r="N24" s="135"/>
      <c r="O24" s="136"/>
      <c r="P24" s="136"/>
      <c r="Q24" s="137"/>
      <c r="R24" s="138"/>
      <c r="S24" s="138"/>
      <c r="T24" s="139"/>
      <c r="U24" s="140"/>
      <c r="V24" s="140"/>
      <c r="W24" s="42" t="s">
        <v>9</v>
      </c>
      <c r="X24" s="42">
        <f t="shared" si="2"/>
        <v>0</v>
      </c>
      <c r="Y24" s="42">
        <f>SUM(D24,G24,J24,M24,P24,S24,V24)</f>
        <v>0</v>
      </c>
      <c r="Z24" s="37"/>
    </row>
    <row r="25" spans="1:26" x14ac:dyDescent="0.15">
      <c r="A25" s="43" t="s">
        <v>10</v>
      </c>
      <c r="B25" s="135"/>
      <c r="C25" s="136"/>
      <c r="D25" s="136"/>
      <c r="E25" s="135"/>
      <c r="F25" s="136"/>
      <c r="G25" s="136"/>
      <c r="H25" s="135"/>
      <c r="I25" s="136"/>
      <c r="J25" s="136"/>
      <c r="K25" s="135"/>
      <c r="L25" s="136"/>
      <c r="M25" s="136"/>
      <c r="N25" s="135"/>
      <c r="O25" s="136"/>
      <c r="P25" s="136"/>
      <c r="Q25" s="137"/>
      <c r="R25" s="138"/>
      <c r="S25" s="138"/>
      <c r="T25" s="139"/>
      <c r="U25" s="140"/>
      <c r="V25" s="140"/>
      <c r="W25" s="42" t="s">
        <v>10</v>
      </c>
      <c r="X25" s="42">
        <f t="shared" si="2"/>
        <v>0</v>
      </c>
      <c r="Y25" s="42">
        <f>SUM(D25,G25,J25,M25,P25,S25,V25)</f>
        <v>0</v>
      </c>
      <c r="Z25" s="37"/>
    </row>
    <row r="26" spans="1:26" x14ac:dyDescent="0.15">
      <c r="A26" s="43" t="s">
        <v>11</v>
      </c>
      <c r="B26" s="135"/>
      <c r="C26" s="136"/>
      <c r="D26" s="136"/>
      <c r="E26" s="135"/>
      <c r="F26" s="136"/>
      <c r="G26" s="136"/>
      <c r="H26" s="135"/>
      <c r="I26" s="136"/>
      <c r="J26" s="136"/>
      <c r="K26" s="135"/>
      <c r="L26" s="136"/>
      <c r="M26" s="136"/>
      <c r="N26" s="135"/>
      <c r="O26" s="136"/>
      <c r="P26" s="136"/>
      <c r="Q26" s="137"/>
      <c r="R26" s="138"/>
      <c r="S26" s="138"/>
      <c r="T26" s="139"/>
      <c r="U26" s="140"/>
      <c r="V26" s="140"/>
      <c r="W26" s="42" t="s">
        <v>11</v>
      </c>
      <c r="X26" s="42">
        <f t="shared" si="2"/>
        <v>0</v>
      </c>
      <c r="Y26" s="42">
        <f>SUM(D26,G26,J26,M26,P26,S26,V26)</f>
        <v>0</v>
      </c>
      <c r="Z26" s="37"/>
    </row>
    <row r="27" spans="1:26" x14ac:dyDescent="0.15">
      <c r="A27" s="43" t="s">
        <v>12</v>
      </c>
      <c r="B27" s="141"/>
      <c r="C27" s="142"/>
      <c r="D27" s="142"/>
      <c r="E27" s="141"/>
      <c r="F27" s="142"/>
      <c r="G27" s="142"/>
      <c r="H27" s="141"/>
      <c r="I27" s="142"/>
      <c r="J27" s="142"/>
      <c r="K27" s="141"/>
      <c r="L27" s="142"/>
      <c r="M27" s="142"/>
      <c r="N27" s="141"/>
      <c r="O27" s="142"/>
      <c r="P27" s="142"/>
      <c r="Q27" s="143"/>
      <c r="R27" s="144"/>
      <c r="S27" s="144"/>
      <c r="T27" s="145"/>
      <c r="U27" s="146"/>
      <c r="V27" s="146"/>
      <c r="W27" s="42" t="s">
        <v>12</v>
      </c>
      <c r="X27" s="42">
        <f t="shared" si="2"/>
        <v>0</v>
      </c>
      <c r="Y27" s="42">
        <f>SUM(D27,G27,J27,M27,P27,S27,V27)</f>
        <v>0</v>
      </c>
      <c r="Z27" s="37"/>
    </row>
    <row r="28" spans="1:26" ht="17.25" x14ac:dyDescent="0.15">
      <c r="A28" s="41"/>
      <c r="B28" s="194">
        <v>21</v>
      </c>
      <c r="C28" s="200"/>
      <c r="D28" s="201"/>
      <c r="E28" s="194">
        <v>22</v>
      </c>
      <c r="F28" s="200"/>
      <c r="G28" s="201"/>
      <c r="H28" s="224" t="s">
        <v>90</v>
      </c>
      <c r="I28" s="225"/>
      <c r="J28" s="226"/>
      <c r="K28" s="194">
        <v>24</v>
      </c>
      <c r="L28" s="200"/>
      <c r="M28" s="201"/>
      <c r="N28" s="194">
        <v>25</v>
      </c>
      <c r="O28" s="200"/>
      <c r="P28" s="201"/>
      <c r="Q28" s="196">
        <v>26</v>
      </c>
      <c r="R28" s="202"/>
      <c r="S28" s="203"/>
      <c r="T28" s="198">
        <v>27</v>
      </c>
      <c r="U28" s="204"/>
      <c r="V28" s="205"/>
      <c r="W28" s="89"/>
      <c r="X28" s="90"/>
      <c r="Y28" s="91"/>
      <c r="Z28" s="40" t="s">
        <v>64</v>
      </c>
    </row>
    <row r="29" spans="1:26" ht="17.25" x14ac:dyDescent="0.15">
      <c r="A29" s="41" t="s">
        <v>15</v>
      </c>
      <c r="B29" s="167"/>
      <c r="C29" s="168"/>
      <c r="D29" s="169"/>
      <c r="E29" s="167"/>
      <c r="F29" s="168"/>
      <c r="G29" s="169"/>
      <c r="H29" s="173"/>
      <c r="I29" s="174"/>
      <c r="J29" s="175"/>
      <c r="K29" s="167"/>
      <c r="L29" s="168"/>
      <c r="M29" s="169"/>
      <c r="N29" s="167"/>
      <c r="O29" s="168"/>
      <c r="P29" s="169"/>
      <c r="Q29" s="170"/>
      <c r="R29" s="171"/>
      <c r="S29" s="172"/>
      <c r="T29" s="173"/>
      <c r="U29" s="174"/>
      <c r="V29" s="175"/>
      <c r="W29" s="42" t="s">
        <v>13</v>
      </c>
      <c r="X29" s="42">
        <f>SUM(X30:X35)</f>
        <v>0</v>
      </c>
      <c r="Y29" s="42">
        <f>SUM(Y30:Y35)</f>
        <v>0</v>
      </c>
      <c r="Z29" s="37">
        <f>X29-Y29</f>
        <v>0</v>
      </c>
    </row>
    <row r="30" spans="1:26" x14ac:dyDescent="0.15">
      <c r="A30" s="43" t="s">
        <v>7</v>
      </c>
      <c r="B30" s="135"/>
      <c r="C30" s="136"/>
      <c r="D30" s="136"/>
      <c r="E30" s="135"/>
      <c r="F30" s="136"/>
      <c r="G30" s="136"/>
      <c r="H30" s="139"/>
      <c r="I30" s="140"/>
      <c r="J30" s="140"/>
      <c r="K30" s="135"/>
      <c r="L30" s="136"/>
      <c r="M30" s="136"/>
      <c r="N30" s="135"/>
      <c r="O30" s="136"/>
      <c r="P30" s="136"/>
      <c r="Q30" s="137"/>
      <c r="R30" s="138"/>
      <c r="S30" s="138"/>
      <c r="T30" s="139"/>
      <c r="U30" s="140"/>
      <c r="V30" s="140"/>
      <c r="W30" s="42" t="s">
        <v>7</v>
      </c>
      <c r="X30" s="42">
        <f>SUM(C30,F30,I30,L30,O30,R30,U30)</f>
        <v>0</v>
      </c>
      <c r="Y30" s="42">
        <f>SUM(D30,G30,J30,M30,P30,S30,V30)</f>
        <v>0</v>
      </c>
      <c r="Z30" s="37"/>
    </row>
    <row r="31" spans="1:26" x14ac:dyDescent="0.15">
      <c r="A31" s="43" t="s">
        <v>8</v>
      </c>
      <c r="B31" s="135"/>
      <c r="C31" s="136"/>
      <c r="D31" s="136"/>
      <c r="E31" s="135"/>
      <c r="F31" s="136"/>
      <c r="G31" s="136"/>
      <c r="H31" s="139"/>
      <c r="I31" s="140"/>
      <c r="J31" s="140"/>
      <c r="K31" s="135"/>
      <c r="L31" s="136"/>
      <c r="M31" s="136"/>
      <c r="N31" s="135"/>
      <c r="O31" s="136"/>
      <c r="P31" s="136"/>
      <c r="Q31" s="137"/>
      <c r="R31" s="138"/>
      <c r="S31" s="138"/>
      <c r="T31" s="139"/>
      <c r="U31" s="140"/>
      <c r="V31" s="140"/>
      <c r="W31" s="42" t="s">
        <v>8</v>
      </c>
      <c r="X31" s="42">
        <f t="shared" ref="X31:X35" si="3">SUM(C31,F31,I31,L31,O31,R31,U31)</f>
        <v>0</v>
      </c>
      <c r="Y31" s="42">
        <f>SUM(D31,G31,J31,M31,P31,S31,V31)</f>
        <v>0</v>
      </c>
      <c r="Z31" s="37"/>
    </row>
    <row r="32" spans="1:26" x14ac:dyDescent="0.15">
      <c r="A32" s="43" t="s">
        <v>9</v>
      </c>
      <c r="B32" s="135"/>
      <c r="C32" s="136"/>
      <c r="D32" s="136"/>
      <c r="E32" s="135"/>
      <c r="F32" s="136"/>
      <c r="G32" s="136"/>
      <c r="H32" s="139"/>
      <c r="I32" s="140"/>
      <c r="J32" s="140"/>
      <c r="K32" s="135"/>
      <c r="L32" s="136"/>
      <c r="M32" s="136"/>
      <c r="N32" s="135"/>
      <c r="O32" s="136"/>
      <c r="P32" s="136"/>
      <c r="Q32" s="137"/>
      <c r="R32" s="138"/>
      <c r="S32" s="138"/>
      <c r="T32" s="139"/>
      <c r="U32" s="140"/>
      <c r="V32" s="140"/>
      <c r="W32" s="42" t="s">
        <v>9</v>
      </c>
      <c r="X32" s="42">
        <f t="shared" si="3"/>
        <v>0</v>
      </c>
      <c r="Y32" s="42">
        <f>SUM(D32,G32,J32,M32,P32,S32,V32)</f>
        <v>0</v>
      </c>
      <c r="Z32" s="37"/>
    </row>
    <row r="33" spans="1:26" x14ac:dyDescent="0.15">
      <c r="A33" s="43" t="s">
        <v>10</v>
      </c>
      <c r="B33" s="135"/>
      <c r="C33" s="136"/>
      <c r="D33" s="136"/>
      <c r="E33" s="135"/>
      <c r="F33" s="136"/>
      <c r="G33" s="136"/>
      <c r="H33" s="139"/>
      <c r="I33" s="140"/>
      <c r="J33" s="140"/>
      <c r="K33" s="135"/>
      <c r="L33" s="136"/>
      <c r="M33" s="136"/>
      <c r="N33" s="135"/>
      <c r="O33" s="136"/>
      <c r="P33" s="136"/>
      <c r="Q33" s="137"/>
      <c r="R33" s="138"/>
      <c r="S33" s="138"/>
      <c r="T33" s="139"/>
      <c r="U33" s="140"/>
      <c r="V33" s="140"/>
      <c r="W33" s="42" t="s">
        <v>10</v>
      </c>
      <c r="X33" s="42">
        <f t="shared" si="3"/>
        <v>0</v>
      </c>
      <c r="Y33" s="42">
        <f>SUM(D33,G33,J33,M33,P33,S33,V33)</f>
        <v>0</v>
      </c>
      <c r="Z33" s="37"/>
    </row>
    <row r="34" spans="1:26" x14ac:dyDescent="0.15">
      <c r="A34" s="43" t="s">
        <v>11</v>
      </c>
      <c r="B34" s="135"/>
      <c r="C34" s="136"/>
      <c r="D34" s="136"/>
      <c r="E34" s="135"/>
      <c r="F34" s="136"/>
      <c r="G34" s="136"/>
      <c r="H34" s="139"/>
      <c r="I34" s="140"/>
      <c r="J34" s="140"/>
      <c r="K34" s="135"/>
      <c r="L34" s="136"/>
      <c r="M34" s="136"/>
      <c r="N34" s="135"/>
      <c r="O34" s="136"/>
      <c r="P34" s="136"/>
      <c r="Q34" s="137"/>
      <c r="R34" s="138"/>
      <c r="S34" s="138"/>
      <c r="T34" s="139"/>
      <c r="U34" s="140"/>
      <c r="V34" s="140"/>
      <c r="W34" s="42" t="s">
        <v>11</v>
      </c>
      <c r="X34" s="42">
        <f t="shared" si="3"/>
        <v>0</v>
      </c>
      <c r="Y34" s="42">
        <f>SUM(D34,G34,J34,M34,P34,S34,V34)</f>
        <v>0</v>
      </c>
      <c r="Z34" s="37"/>
    </row>
    <row r="35" spans="1:26" x14ac:dyDescent="0.15">
      <c r="A35" s="43" t="s">
        <v>12</v>
      </c>
      <c r="B35" s="141"/>
      <c r="C35" s="142"/>
      <c r="D35" s="142"/>
      <c r="E35" s="141"/>
      <c r="F35" s="142"/>
      <c r="G35" s="142"/>
      <c r="H35" s="145"/>
      <c r="I35" s="146"/>
      <c r="J35" s="146"/>
      <c r="K35" s="141"/>
      <c r="L35" s="142"/>
      <c r="M35" s="142"/>
      <c r="N35" s="141"/>
      <c r="O35" s="142"/>
      <c r="P35" s="142"/>
      <c r="Q35" s="143"/>
      <c r="R35" s="144"/>
      <c r="S35" s="144"/>
      <c r="T35" s="145"/>
      <c r="U35" s="146"/>
      <c r="V35" s="146"/>
      <c r="W35" s="42" t="s">
        <v>12</v>
      </c>
      <c r="X35" s="42">
        <f t="shared" si="3"/>
        <v>0</v>
      </c>
      <c r="Y35" s="42">
        <f>SUM(D35,G35,J35,M35,P35,S35,V35)</f>
        <v>0</v>
      </c>
      <c r="Z35" s="37"/>
    </row>
    <row r="36" spans="1:26" ht="17.25" x14ac:dyDescent="0.15">
      <c r="A36" s="41"/>
      <c r="B36" s="194">
        <v>28</v>
      </c>
      <c r="C36" s="200"/>
      <c r="D36" s="201"/>
      <c r="E36" s="194"/>
      <c r="F36" s="200"/>
      <c r="G36" s="201"/>
      <c r="H36" s="194"/>
      <c r="I36" s="200"/>
      <c r="J36" s="201"/>
      <c r="K36" s="194"/>
      <c r="L36" s="200"/>
      <c r="M36" s="201"/>
      <c r="N36" s="194"/>
      <c r="O36" s="200"/>
      <c r="P36" s="201"/>
      <c r="Q36" s="196"/>
      <c r="R36" s="202"/>
      <c r="S36" s="203"/>
      <c r="T36" s="198"/>
      <c r="U36" s="204"/>
      <c r="V36" s="205"/>
      <c r="W36" s="75"/>
      <c r="X36" s="75"/>
      <c r="Y36" s="75"/>
      <c r="Z36" s="40" t="s">
        <v>64</v>
      </c>
    </row>
    <row r="37" spans="1:26" ht="17.25" x14ac:dyDescent="0.15">
      <c r="A37" s="41" t="s">
        <v>15</v>
      </c>
      <c r="B37" s="167"/>
      <c r="C37" s="168"/>
      <c r="D37" s="169"/>
      <c r="E37" s="167"/>
      <c r="F37" s="168"/>
      <c r="G37" s="169"/>
      <c r="H37" s="167"/>
      <c r="I37" s="168"/>
      <c r="J37" s="169"/>
      <c r="K37" s="167"/>
      <c r="L37" s="168"/>
      <c r="M37" s="169"/>
      <c r="N37" s="167"/>
      <c r="O37" s="168"/>
      <c r="P37" s="169"/>
      <c r="Q37" s="170"/>
      <c r="R37" s="171"/>
      <c r="S37" s="172"/>
      <c r="T37" s="173"/>
      <c r="U37" s="174"/>
      <c r="V37" s="175"/>
      <c r="W37" s="42" t="s">
        <v>13</v>
      </c>
      <c r="X37" s="42">
        <f>SUM(X38:X43)</f>
        <v>0</v>
      </c>
      <c r="Y37" s="42">
        <f>SUM(Y38:Y43)</f>
        <v>0</v>
      </c>
      <c r="Z37" s="37">
        <f>X37-Y37</f>
        <v>0</v>
      </c>
    </row>
    <row r="38" spans="1:26" x14ac:dyDescent="0.15">
      <c r="A38" s="43" t="s">
        <v>7</v>
      </c>
      <c r="B38" s="135"/>
      <c r="C38" s="136"/>
      <c r="D38" s="136"/>
      <c r="E38" s="135"/>
      <c r="F38" s="136"/>
      <c r="G38" s="136"/>
      <c r="H38" s="135"/>
      <c r="I38" s="136"/>
      <c r="J38" s="136"/>
      <c r="K38" s="135"/>
      <c r="L38" s="136"/>
      <c r="M38" s="136"/>
      <c r="N38" s="135"/>
      <c r="O38" s="136"/>
      <c r="P38" s="136"/>
      <c r="Q38" s="137"/>
      <c r="R38" s="138"/>
      <c r="S38" s="138"/>
      <c r="T38" s="139"/>
      <c r="U38" s="140"/>
      <c r="V38" s="140"/>
      <c r="W38" s="42" t="s">
        <v>7</v>
      </c>
      <c r="X38" s="42">
        <f>SUM(C38,F38,I38,L38,O38,R38,U38)</f>
        <v>0</v>
      </c>
      <c r="Y38" s="42">
        <f>SUM(D38,G38,J38,M38,P38,S38,V38)</f>
        <v>0</v>
      </c>
      <c r="Z38" s="37"/>
    </row>
    <row r="39" spans="1:26" x14ac:dyDescent="0.15">
      <c r="A39" s="43" t="s">
        <v>8</v>
      </c>
      <c r="B39" s="135"/>
      <c r="C39" s="136"/>
      <c r="D39" s="136"/>
      <c r="E39" s="135"/>
      <c r="F39" s="136"/>
      <c r="G39" s="136"/>
      <c r="H39" s="135"/>
      <c r="I39" s="136"/>
      <c r="J39" s="136"/>
      <c r="K39" s="135"/>
      <c r="L39" s="136"/>
      <c r="M39" s="136"/>
      <c r="N39" s="135"/>
      <c r="O39" s="136"/>
      <c r="P39" s="136"/>
      <c r="Q39" s="137"/>
      <c r="R39" s="138"/>
      <c r="S39" s="138"/>
      <c r="T39" s="139"/>
      <c r="U39" s="140"/>
      <c r="V39" s="140"/>
      <c r="W39" s="42" t="s">
        <v>8</v>
      </c>
      <c r="X39" s="42">
        <f t="shared" ref="X39:X43" si="4">SUM(C39,F39,I39,L39,O39,R39,U39)</f>
        <v>0</v>
      </c>
      <c r="Y39" s="42">
        <f>SUM(D39,G39,J39,M39,P39,S39,V39)</f>
        <v>0</v>
      </c>
      <c r="Z39" s="37"/>
    </row>
    <row r="40" spans="1:26" x14ac:dyDescent="0.15">
      <c r="A40" s="43" t="s">
        <v>9</v>
      </c>
      <c r="B40" s="135"/>
      <c r="C40" s="136"/>
      <c r="D40" s="136"/>
      <c r="E40" s="135"/>
      <c r="F40" s="136"/>
      <c r="G40" s="136"/>
      <c r="H40" s="135"/>
      <c r="I40" s="136"/>
      <c r="J40" s="136"/>
      <c r="K40" s="135"/>
      <c r="L40" s="136"/>
      <c r="M40" s="136"/>
      <c r="N40" s="135"/>
      <c r="O40" s="136"/>
      <c r="P40" s="136"/>
      <c r="Q40" s="137"/>
      <c r="R40" s="138"/>
      <c r="S40" s="138"/>
      <c r="T40" s="139"/>
      <c r="U40" s="140"/>
      <c r="V40" s="140"/>
      <c r="W40" s="42" t="s">
        <v>9</v>
      </c>
      <c r="X40" s="42">
        <f t="shared" si="4"/>
        <v>0</v>
      </c>
      <c r="Y40" s="42">
        <f>SUM(D40,G40,J40,M40,P40,S40,V40)</f>
        <v>0</v>
      </c>
      <c r="Z40" s="37"/>
    </row>
    <row r="41" spans="1:26" x14ac:dyDescent="0.15">
      <c r="A41" s="43" t="s">
        <v>10</v>
      </c>
      <c r="B41" s="135"/>
      <c r="C41" s="136"/>
      <c r="D41" s="136"/>
      <c r="E41" s="135"/>
      <c r="F41" s="136"/>
      <c r="G41" s="136"/>
      <c r="H41" s="135"/>
      <c r="I41" s="136"/>
      <c r="J41" s="136"/>
      <c r="K41" s="135"/>
      <c r="L41" s="136"/>
      <c r="M41" s="136"/>
      <c r="N41" s="135"/>
      <c r="O41" s="136"/>
      <c r="P41" s="136"/>
      <c r="Q41" s="137"/>
      <c r="R41" s="138"/>
      <c r="S41" s="138"/>
      <c r="T41" s="139"/>
      <c r="U41" s="140"/>
      <c r="V41" s="140"/>
      <c r="W41" s="42" t="s">
        <v>10</v>
      </c>
      <c r="X41" s="42">
        <f t="shared" si="4"/>
        <v>0</v>
      </c>
      <c r="Y41" s="42">
        <f>SUM(D41,G41,J41,M41,P41,S41,V41)</f>
        <v>0</v>
      </c>
      <c r="Z41" s="37"/>
    </row>
    <row r="42" spans="1:26" x14ac:dyDescent="0.15">
      <c r="A42" s="43" t="s">
        <v>11</v>
      </c>
      <c r="B42" s="135"/>
      <c r="C42" s="136"/>
      <c r="D42" s="136"/>
      <c r="E42" s="135"/>
      <c r="F42" s="136"/>
      <c r="G42" s="136"/>
      <c r="H42" s="135"/>
      <c r="I42" s="136"/>
      <c r="J42" s="136"/>
      <c r="K42" s="135"/>
      <c r="L42" s="136"/>
      <c r="M42" s="136"/>
      <c r="N42" s="135"/>
      <c r="O42" s="136"/>
      <c r="P42" s="136"/>
      <c r="Q42" s="137"/>
      <c r="R42" s="138"/>
      <c r="S42" s="138"/>
      <c r="T42" s="139"/>
      <c r="U42" s="140"/>
      <c r="V42" s="140"/>
      <c r="W42" s="42" t="s">
        <v>11</v>
      </c>
      <c r="X42" s="42">
        <f t="shared" si="4"/>
        <v>0</v>
      </c>
      <c r="Y42" s="42">
        <f>SUM(D42,G42,J42,M42,P42,S42,V42)</f>
        <v>0</v>
      </c>
      <c r="Z42" s="37"/>
    </row>
    <row r="43" spans="1:26" x14ac:dyDescent="0.15">
      <c r="A43" s="43" t="s">
        <v>12</v>
      </c>
      <c r="B43" s="141"/>
      <c r="C43" s="142"/>
      <c r="D43" s="142"/>
      <c r="E43" s="141"/>
      <c r="F43" s="142"/>
      <c r="G43" s="142"/>
      <c r="H43" s="141"/>
      <c r="I43" s="142"/>
      <c r="J43" s="142"/>
      <c r="K43" s="141"/>
      <c r="L43" s="142"/>
      <c r="M43" s="142"/>
      <c r="N43" s="141"/>
      <c r="O43" s="142"/>
      <c r="P43" s="142"/>
      <c r="Q43" s="143"/>
      <c r="R43" s="144"/>
      <c r="S43" s="144"/>
      <c r="T43" s="145"/>
      <c r="U43" s="146"/>
      <c r="V43" s="146"/>
      <c r="W43" s="42" t="s">
        <v>12</v>
      </c>
      <c r="X43" s="42">
        <f t="shared" si="4"/>
        <v>0</v>
      </c>
      <c r="Y43" s="42">
        <f>SUM(D43,G43,J43,M43,P43,S43,V43)</f>
        <v>0</v>
      </c>
      <c r="Z43" s="37"/>
    </row>
    <row r="44" spans="1:26" ht="17.25" x14ac:dyDescent="0.15">
      <c r="A44" s="41"/>
      <c r="B44" s="194"/>
      <c r="C44" s="200"/>
      <c r="D44" s="201"/>
      <c r="E44" s="194"/>
      <c r="F44" s="200"/>
      <c r="G44" s="201"/>
      <c r="H44" s="194"/>
      <c r="I44" s="200"/>
      <c r="J44" s="201"/>
      <c r="K44" s="194"/>
      <c r="L44" s="200"/>
      <c r="M44" s="201"/>
      <c r="N44" s="194"/>
      <c r="O44" s="200"/>
      <c r="P44" s="201"/>
      <c r="Q44" s="196"/>
      <c r="R44" s="202"/>
      <c r="S44" s="203"/>
      <c r="T44" s="198"/>
      <c r="U44" s="204"/>
      <c r="V44" s="205"/>
      <c r="W44" s="75"/>
      <c r="X44" s="75"/>
      <c r="Y44" s="75"/>
      <c r="Z44" s="40" t="s">
        <v>64</v>
      </c>
    </row>
    <row r="45" spans="1:26" ht="17.25" x14ac:dyDescent="0.15">
      <c r="A45" s="41" t="s">
        <v>15</v>
      </c>
      <c r="B45" s="167"/>
      <c r="C45" s="168"/>
      <c r="D45" s="169"/>
      <c r="E45" s="167"/>
      <c r="F45" s="168"/>
      <c r="G45" s="169"/>
      <c r="H45" s="167"/>
      <c r="I45" s="168"/>
      <c r="J45" s="169"/>
      <c r="K45" s="167"/>
      <c r="L45" s="168"/>
      <c r="M45" s="169"/>
      <c r="N45" s="167"/>
      <c r="O45" s="168"/>
      <c r="P45" s="169"/>
      <c r="Q45" s="170"/>
      <c r="R45" s="171"/>
      <c r="S45" s="172"/>
      <c r="T45" s="173"/>
      <c r="U45" s="174"/>
      <c r="V45" s="175"/>
      <c r="W45" s="42" t="s">
        <v>13</v>
      </c>
      <c r="X45" s="42">
        <f>SUM(X46:X51)</f>
        <v>0</v>
      </c>
      <c r="Y45" s="42">
        <f>SUM(Y46:Y51)</f>
        <v>0</v>
      </c>
      <c r="Z45" s="37">
        <f>X45-Y45</f>
        <v>0</v>
      </c>
    </row>
    <row r="46" spans="1:26" x14ac:dyDescent="0.15">
      <c r="A46" s="43" t="s">
        <v>7</v>
      </c>
      <c r="B46" s="135"/>
      <c r="C46" s="136"/>
      <c r="D46" s="136"/>
      <c r="E46" s="135"/>
      <c r="F46" s="136"/>
      <c r="G46" s="136"/>
      <c r="H46" s="135"/>
      <c r="I46" s="136"/>
      <c r="J46" s="136"/>
      <c r="K46" s="135"/>
      <c r="L46" s="136"/>
      <c r="M46" s="136"/>
      <c r="N46" s="135"/>
      <c r="O46" s="136"/>
      <c r="P46" s="136"/>
      <c r="Q46" s="137"/>
      <c r="R46" s="138"/>
      <c r="S46" s="138"/>
      <c r="T46" s="139"/>
      <c r="U46" s="140"/>
      <c r="V46" s="140"/>
      <c r="W46" s="42" t="s">
        <v>7</v>
      </c>
      <c r="X46" s="42">
        <f>SUM(C46,F46,I46,L46,O46,R46,U46)</f>
        <v>0</v>
      </c>
      <c r="Y46" s="42">
        <f>SUM(D46,G46,J46,M46,P46,S46,V46)</f>
        <v>0</v>
      </c>
      <c r="Z46" s="37"/>
    </row>
    <row r="47" spans="1:26" x14ac:dyDescent="0.15">
      <c r="A47" s="43" t="s">
        <v>8</v>
      </c>
      <c r="B47" s="135"/>
      <c r="C47" s="136"/>
      <c r="D47" s="136"/>
      <c r="E47" s="135"/>
      <c r="F47" s="136"/>
      <c r="G47" s="136"/>
      <c r="H47" s="135"/>
      <c r="I47" s="136"/>
      <c r="J47" s="136"/>
      <c r="K47" s="135"/>
      <c r="L47" s="136"/>
      <c r="M47" s="136"/>
      <c r="N47" s="135"/>
      <c r="O47" s="136"/>
      <c r="P47" s="136"/>
      <c r="Q47" s="137"/>
      <c r="R47" s="138"/>
      <c r="S47" s="138"/>
      <c r="T47" s="139"/>
      <c r="U47" s="140"/>
      <c r="V47" s="140"/>
      <c r="W47" s="42" t="s">
        <v>8</v>
      </c>
      <c r="X47" s="42">
        <f t="shared" ref="X47:X51" si="5">SUM(C47,F47,I47,L47,O47,R47,U47)</f>
        <v>0</v>
      </c>
      <c r="Y47" s="42">
        <f>SUM(D47,G47,J47,M47,P47,S47,V47)</f>
        <v>0</v>
      </c>
      <c r="Z47" s="37"/>
    </row>
    <row r="48" spans="1:26" x14ac:dyDescent="0.15">
      <c r="A48" s="43" t="s">
        <v>9</v>
      </c>
      <c r="B48" s="135"/>
      <c r="C48" s="136"/>
      <c r="D48" s="136"/>
      <c r="E48" s="135"/>
      <c r="F48" s="136"/>
      <c r="G48" s="136"/>
      <c r="H48" s="135"/>
      <c r="I48" s="136"/>
      <c r="J48" s="136"/>
      <c r="K48" s="135"/>
      <c r="L48" s="136"/>
      <c r="M48" s="136"/>
      <c r="N48" s="135"/>
      <c r="O48" s="136"/>
      <c r="P48" s="136"/>
      <c r="Q48" s="137"/>
      <c r="R48" s="138"/>
      <c r="S48" s="138"/>
      <c r="T48" s="139"/>
      <c r="U48" s="140"/>
      <c r="V48" s="140"/>
      <c r="W48" s="42" t="s">
        <v>9</v>
      </c>
      <c r="X48" s="42">
        <f t="shared" si="5"/>
        <v>0</v>
      </c>
      <c r="Y48" s="42">
        <f>SUM(D48,G48,J48,M48,P48,S48,V48)</f>
        <v>0</v>
      </c>
      <c r="Z48" s="37"/>
    </row>
    <row r="49" spans="1:26" x14ac:dyDescent="0.15">
      <c r="A49" s="43" t="s">
        <v>10</v>
      </c>
      <c r="B49" s="135"/>
      <c r="C49" s="136"/>
      <c r="D49" s="136"/>
      <c r="E49" s="135"/>
      <c r="F49" s="136"/>
      <c r="G49" s="136"/>
      <c r="H49" s="135"/>
      <c r="I49" s="136"/>
      <c r="J49" s="136"/>
      <c r="K49" s="135"/>
      <c r="L49" s="136"/>
      <c r="M49" s="136"/>
      <c r="N49" s="135"/>
      <c r="O49" s="136"/>
      <c r="P49" s="136"/>
      <c r="Q49" s="137"/>
      <c r="R49" s="138"/>
      <c r="S49" s="138"/>
      <c r="T49" s="139"/>
      <c r="U49" s="140"/>
      <c r="V49" s="140"/>
      <c r="W49" s="42" t="s">
        <v>10</v>
      </c>
      <c r="X49" s="42">
        <f t="shared" si="5"/>
        <v>0</v>
      </c>
      <c r="Y49" s="42">
        <f>SUM(D49,G49,J49,M49,P49,S49,V49)</f>
        <v>0</v>
      </c>
      <c r="Z49" s="37"/>
    </row>
    <row r="50" spans="1:26" x14ac:dyDescent="0.15">
      <c r="A50" s="43" t="s">
        <v>11</v>
      </c>
      <c r="B50" s="135"/>
      <c r="C50" s="136"/>
      <c r="D50" s="136"/>
      <c r="E50" s="135"/>
      <c r="F50" s="136"/>
      <c r="G50" s="136"/>
      <c r="H50" s="135"/>
      <c r="I50" s="136"/>
      <c r="J50" s="136"/>
      <c r="K50" s="135"/>
      <c r="L50" s="136"/>
      <c r="M50" s="136"/>
      <c r="N50" s="135"/>
      <c r="O50" s="136"/>
      <c r="P50" s="136"/>
      <c r="Q50" s="137"/>
      <c r="R50" s="138"/>
      <c r="S50" s="138"/>
      <c r="T50" s="139"/>
      <c r="U50" s="140"/>
      <c r="V50" s="140"/>
      <c r="W50" s="42" t="s">
        <v>11</v>
      </c>
      <c r="X50" s="42">
        <f t="shared" si="5"/>
        <v>0</v>
      </c>
      <c r="Y50" s="42">
        <f>SUM(D50,G50,J50,M50,P50,S50,V50)</f>
        <v>0</v>
      </c>
      <c r="Z50" s="37"/>
    </row>
    <row r="51" spans="1:26" x14ac:dyDescent="0.15">
      <c r="A51" s="43" t="s">
        <v>12</v>
      </c>
      <c r="B51" s="141"/>
      <c r="C51" s="142"/>
      <c r="D51" s="142"/>
      <c r="E51" s="141"/>
      <c r="F51" s="142"/>
      <c r="G51" s="142"/>
      <c r="H51" s="141"/>
      <c r="I51" s="142"/>
      <c r="J51" s="142"/>
      <c r="K51" s="141"/>
      <c r="L51" s="142"/>
      <c r="M51" s="142"/>
      <c r="N51" s="141"/>
      <c r="O51" s="142"/>
      <c r="P51" s="142"/>
      <c r="Q51" s="143"/>
      <c r="R51" s="144"/>
      <c r="S51" s="144"/>
      <c r="T51" s="145"/>
      <c r="U51" s="146"/>
      <c r="V51" s="146"/>
      <c r="W51" s="42" t="s">
        <v>12</v>
      </c>
      <c r="X51" s="42">
        <f t="shared" si="5"/>
        <v>0</v>
      </c>
      <c r="Y51" s="42">
        <f>SUM(D51,G51,J51,M51,P51,S51,V51)</f>
        <v>0</v>
      </c>
      <c r="Z51" s="37"/>
    </row>
    <row r="52" spans="1:26" x14ac:dyDescent="0.15">
      <c r="O52" s="44"/>
      <c r="W52" s="37"/>
      <c r="X52" s="37"/>
      <c r="Y52" s="37"/>
      <c r="Z52" s="37"/>
    </row>
    <row r="53" spans="1:26" x14ac:dyDescent="0.15">
      <c r="O53" s="44"/>
    </row>
    <row r="54" spans="1:26" ht="14.25" customHeight="1" x14ac:dyDescent="0.15">
      <c r="M54" s="45"/>
      <c r="O54" s="44"/>
    </row>
    <row r="55" spans="1:26" ht="17.25" x14ac:dyDescent="0.15">
      <c r="B55" s="206"/>
      <c r="C55" s="207"/>
      <c r="D55" s="207"/>
      <c r="E55" s="207"/>
      <c r="F55" s="207"/>
      <c r="G55" s="207"/>
      <c r="H55" s="207"/>
      <c r="I55" s="207"/>
      <c r="J55" s="207"/>
      <c r="K55" s="208"/>
      <c r="M55" s="46" t="s">
        <v>7</v>
      </c>
      <c r="N55" s="47">
        <f t="shared" ref="N55:N60" si="6">SUM(Y6,Y14,Y22,Y30,Y38,Y46)</f>
        <v>0</v>
      </c>
      <c r="O55" s="44"/>
    </row>
    <row r="56" spans="1:26" ht="17.25" x14ac:dyDescent="0.15">
      <c r="B56" s="209"/>
      <c r="C56" s="210"/>
      <c r="D56" s="210"/>
      <c r="E56" s="210"/>
      <c r="F56" s="210"/>
      <c r="G56" s="210"/>
      <c r="H56" s="210"/>
      <c r="I56" s="210"/>
      <c r="J56" s="210"/>
      <c r="K56" s="211"/>
      <c r="M56" s="48" t="s">
        <v>8</v>
      </c>
      <c r="N56" s="49">
        <f t="shared" si="6"/>
        <v>0</v>
      </c>
      <c r="O56" s="44"/>
    </row>
    <row r="57" spans="1:26" ht="17.25" x14ac:dyDescent="0.15">
      <c r="B57" s="209"/>
      <c r="C57" s="210"/>
      <c r="D57" s="210"/>
      <c r="E57" s="210"/>
      <c r="F57" s="210"/>
      <c r="G57" s="210"/>
      <c r="H57" s="210"/>
      <c r="I57" s="210"/>
      <c r="J57" s="210"/>
      <c r="K57" s="211"/>
      <c r="M57" s="48" t="s">
        <v>9</v>
      </c>
      <c r="N57" s="49">
        <f t="shared" si="6"/>
        <v>0</v>
      </c>
      <c r="O57" s="44"/>
    </row>
    <row r="58" spans="1:26" ht="17.25" x14ac:dyDescent="0.15">
      <c r="B58" s="209"/>
      <c r="C58" s="210"/>
      <c r="D58" s="210"/>
      <c r="E58" s="210"/>
      <c r="F58" s="210"/>
      <c r="G58" s="210"/>
      <c r="H58" s="210"/>
      <c r="I58" s="210"/>
      <c r="J58" s="210"/>
      <c r="K58" s="211"/>
      <c r="M58" s="48" t="s">
        <v>10</v>
      </c>
      <c r="N58" s="49">
        <f t="shared" si="6"/>
        <v>0</v>
      </c>
      <c r="O58" s="44"/>
    </row>
    <row r="59" spans="1:26" ht="17.25" x14ac:dyDescent="0.15">
      <c r="B59" s="209"/>
      <c r="C59" s="210"/>
      <c r="D59" s="210"/>
      <c r="E59" s="210"/>
      <c r="F59" s="210"/>
      <c r="G59" s="210"/>
      <c r="H59" s="210"/>
      <c r="I59" s="210"/>
      <c r="J59" s="210"/>
      <c r="K59" s="211"/>
      <c r="M59" s="48" t="s">
        <v>11</v>
      </c>
      <c r="N59" s="49">
        <f t="shared" si="6"/>
        <v>0</v>
      </c>
      <c r="O59" s="44"/>
    </row>
    <row r="60" spans="1:26" ht="13.5" customHeight="1" x14ac:dyDescent="0.15">
      <c r="B60" s="209"/>
      <c r="C60" s="210"/>
      <c r="D60" s="210"/>
      <c r="E60" s="210"/>
      <c r="F60" s="210"/>
      <c r="G60" s="210"/>
      <c r="H60" s="210"/>
      <c r="I60" s="210"/>
      <c r="J60" s="210"/>
      <c r="K60" s="211"/>
      <c r="M60" s="50" t="s">
        <v>17</v>
      </c>
      <c r="N60" s="51">
        <f t="shared" si="6"/>
        <v>0</v>
      </c>
      <c r="O60" s="44"/>
    </row>
    <row r="61" spans="1:26" ht="13.5" customHeight="1" x14ac:dyDescent="0.15">
      <c r="B61" s="209"/>
      <c r="C61" s="210"/>
      <c r="D61" s="210"/>
      <c r="E61" s="210"/>
      <c r="F61" s="210"/>
      <c r="G61" s="210"/>
      <c r="H61" s="210"/>
      <c r="I61" s="210"/>
      <c r="J61" s="210"/>
      <c r="K61" s="211"/>
      <c r="L61" s="52"/>
      <c r="M61" s="53" t="s">
        <v>19</v>
      </c>
      <c r="N61" s="54">
        <f>SUM(N55:N60)</f>
        <v>0</v>
      </c>
    </row>
    <row r="62" spans="1:26" ht="13.5" customHeight="1" x14ac:dyDescent="0.15">
      <c r="B62" s="209"/>
      <c r="C62" s="210"/>
      <c r="D62" s="210"/>
      <c r="E62" s="210"/>
      <c r="F62" s="210"/>
      <c r="G62" s="210"/>
      <c r="H62" s="210"/>
      <c r="I62" s="210"/>
      <c r="J62" s="210"/>
      <c r="K62" s="211"/>
      <c r="L62" s="52"/>
      <c r="M62" s="52"/>
      <c r="N62" s="52"/>
      <c r="O62" s="55"/>
    </row>
    <row r="63" spans="1:26" ht="13.5" customHeight="1" x14ac:dyDescent="0.15">
      <c r="B63" s="209"/>
      <c r="C63" s="210"/>
      <c r="D63" s="210"/>
      <c r="E63" s="210"/>
      <c r="F63" s="210"/>
      <c r="G63" s="210"/>
      <c r="H63" s="210"/>
      <c r="I63" s="210"/>
      <c r="J63" s="210"/>
      <c r="K63" s="211"/>
      <c r="L63" s="52"/>
      <c r="M63" s="52"/>
      <c r="N63" s="52"/>
      <c r="O63" s="55"/>
    </row>
    <row r="64" spans="1:26" ht="13.5" customHeight="1" x14ac:dyDescent="0.15">
      <c r="B64" s="212"/>
      <c r="C64" s="213"/>
      <c r="D64" s="213"/>
      <c r="E64" s="213"/>
      <c r="F64" s="213"/>
      <c r="G64" s="213"/>
      <c r="H64" s="213"/>
      <c r="I64" s="213"/>
      <c r="J64" s="213"/>
      <c r="K64" s="214"/>
      <c r="L64" s="52"/>
      <c r="M64" s="52"/>
      <c r="N64" s="52"/>
      <c r="O64" s="55"/>
    </row>
    <row r="65" spans="2:15" ht="13.5" customHeight="1" x14ac:dyDescent="0.15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5"/>
    </row>
    <row r="66" spans="2:15" ht="13.5" customHeight="1" x14ac:dyDescent="0.15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5"/>
    </row>
    <row r="67" spans="2:15" ht="13.5" customHeight="1" x14ac:dyDescent="0.15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5"/>
    </row>
    <row r="68" spans="2:15" ht="13.5" customHeight="1" x14ac:dyDescent="0.15">
      <c r="B68" s="15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60"/>
      <c r="O68" s="55"/>
    </row>
    <row r="69" spans="2:15" ht="13.5" customHeight="1" x14ac:dyDescent="0.15"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3"/>
      <c r="O69" s="55"/>
    </row>
    <row r="70" spans="2:15" x14ac:dyDescent="0.15"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3"/>
    </row>
    <row r="71" spans="2:15" x14ac:dyDescent="0.15">
      <c r="B71" s="16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3"/>
    </row>
    <row r="72" spans="2:15" ht="21" customHeight="1" x14ac:dyDescent="0.15"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3"/>
    </row>
    <row r="73" spans="2:15" x14ac:dyDescent="0.15">
      <c r="B73" s="164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6"/>
    </row>
  </sheetData>
  <sheetProtection password="CE88" sheet="1" objects="1" scenarios="1"/>
  <mergeCells count="61">
    <mergeCell ref="A1:B2"/>
    <mergeCell ref="C1:E2"/>
    <mergeCell ref="F1:V2"/>
    <mergeCell ref="B3:D3"/>
    <mergeCell ref="E3:G3"/>
    <mergeCell ref="H3:J3"/>
    <mergeCell ref="K3:M3"/>
    <mergeCell ref="N3:P3"/>
    <mergeCell ref="Q3:S3"/>
    <mergeCell ref="T3:V3"/>
    <mergeCell ref="T5:V5"/>
    <mergeCell ref="W12:Y12"/>
    <mergeCell ref="B13:D13"/>
    <mergeCell ref="H13:J13"/>
    <mergeCell ref="K13:M13"/>
    <mergeCell ref="N13:P13"/>
    <mergeCell ref="Q13:S13"/>
    <mergeCell ref="T13:V13"/>
    <mergeCell ref="B5:D5"/>
    <mergeCell ref="E5:G5"/>
    <mergeCell ref="H5:J5"/>
    <mergeCell ref="K5:M5"/>
    <mergeCell ref="N5:P5"/>
    <mergeCell ref="Q5:S5"/>
    <mergeCell ref="W20:Y20"/>
    <mergeCell ref="B21:D21"/>
    <mergeCell ref="E21:G21"/>
    <mergeCell ref="H21:J21"/>
    <mergeCell ref="K21:M21"/>
    <mergeCell ref="N21:P21"/>
    <mergeCell ref="Q21:S21"/>
    <mergeCell ref="T21:V21"/>
    <mergeCell ref="W28:Y28"/>
    <mergeCell ref="B29:D29"/>
    <mergeCell ref="E29:G29"/>
    <mergeCell ref="H29:J29"/>
    <mergeCell ref="K29:M29"/>
    <mergeCell ref="N29:P29"/>
    <mergeCell ref="Q29:S29"/>
    <mergeCell ref="T29:V29"/>
    <mergeCell ref="W36:Y36"/>
    <mergeCell ref="B37:D37"/>
    <mergeCell ref="E37:G37"/>
    <mergeCell ref="H37:J37"/>
    <mergeCell ref="K37:M37"/>
    <mergeCell ref="N37:P37"/>
    <mergeCell ref="Q37:S37"/>
    <mergeCell ref="T37:V37"/>
    <mergeCell ref="W44:Y44"/>
    <mergeCell ref="B45:D45"/>
    <mergeCell ref="E45:G45"/>
    <mergeCell ref="H45:J45"/>
    <mergeCell ref="K45:M45"/>
    <mergeCell ref="N45:P45"/>
    <mergeCell ref="Q45:S45"/>
    <mergeCell ref="T45:V45"/>
    <mergeCell ref="B55:K64"/>
    <mergeCell ref="B68:N73"/>
    <mergeCell ref="N12:P12"/>
    <mergeCell ref="B20:D20"/>
    <mergeCell ref="H28:J28"/>
  </mergeCells>
  <phoneticPr fontId="1"/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showGridLines="0" zoomScale="70" zoomScaleNormal="70" workbookViewId="0">
      <selection activeCell="E3" sqref="E3:G3"/>
    </sheetView>
  </sheetViews>
  <sheetFormatPr defaultRowHeight="13.5" x14ac:dyDescent="0.15"/>
  <cols>
    <col min="1" max="1" width="9" style="32"/>
    <col min="2" max="2" width="17.75" style="32" customWidth="1"/>
    <col min="3" max="4" width="3.875" style="32" customWidth="1"/>
    <col min="5" max="5" width="17.75" style="32" customWidth="1"/>
    <col min="6" max="7" width="3.875" style="32" customWidth="1"/>
    <col min="8" max="8" width="17.75" style="32" customWidth="1"/>
    <col min="9" max="10" width="3.875" style="32" customWidth="1"/>
    <col min="11" max="11" width="17.75" style="32" customWidth="1"/>
    <col min="12" max="13" width="3.875" style="32" customWidth="1"/>
    <col min="14" max="14" width="17.75" style="32" customWidth="1"/>
    <col min="15" max="16" width="3.875" style="32" customWidth="1"/>
    <col min="17" max="17" width="17.75" style="32" customWidth="1"/>
    <col min="18" max="19" width="3.875" style="32" customWidth="1"/>
    <col min="20" max="20" width="17.75" style="32" customWidth="1"/>
    <col min="21" max="22" width="3.875" style="32" customWidth="1"/>
    <col min="23" max="23" width="17.75" style="32" customWidth="1"/>
    <col min="24" max="25" width="6.625" style="32" customWidth="1"/>
    <col min="26" max="16384" width="9" style="32"/>
  </cols>
  <sheetData>
    <row r="1" spans="1:26" ht="24" customHeight="1" x14ac:dyDescent="0.15">
      <c r="A1" s="113" t="s">
        <v>91</v>
      </c>
      <c r="B1" s="113"/>
      <c r="C1" s="114" t="s">
        <v>74</v>
      </c>
      <c r="D1" s="114"/>
      <c r="E1" s="11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31"/>
      <c r="X1" s="31"/>
      <c r="Y1" s="31"/>
    </row>
    <row r="2" spans="1:26" ht="24" customHeight="1" x14ac:dyDescent="0.15">
      <c r="A2" s="113"/>
      <c r="B2" s="113"/>
      <c r="C2" s="115"/>
      <c r="D2" s="115"/>
      <c r="E2" s="11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33"/>
      <c r="X2" s="33"/>
      <c r="Y2" s="33"/>
    </row>
    <row r="3" spans="1:26" ht="17.25" x14ac:dyDescent="0.15">
      <c r="B3" s="82" t="s">
        <v>0</v>
      </c>
      <c r="C3" s="82"/>
      <c r="D3" s="82"/>
      <c r="E3" s="76" t="s">
        <v>1</v>
      </c>
      <c r="F3" s="77"/>
      <c r="G3" s="78"/>
      <c r="H3" s="76" t="s">
        <v>2</v>
      </c>
      <c r="I3" s="77"/>
      <c r="J3" s="78"/>
      <c r="K3" s="76" t="s">
        <v>3</v>
      </c>
      <c r="L3" s="77"/>
      <c r="M3" s="78"/>
      <c r="N3" s="76" t="s">
        <v>4</v>
      </c>
      <c r="O3" s="77"/>
      <c r="P3" s="78"/>
      <c r="Q3" s="83" t="s">
        <v>5</v>
      </c>
      <c r="R3" s="84"/>
      <c r="S3" s="85"/>
      <c r="T3" s="86" t="s">
        <v>6</v>
      </c>
      <c r="U3" s="87"/>
      <c r="V3" s="88"/>
      <c r="W3" s="34"/>
      <c r="X3" s="35"/>
      <c r="Y3" s="36"/>
      <c r="Z3" s="37"/>
    </row>
    <row r="4" spans="1:26" ht="17.25" x14ac:dyDescent="0.15">
      <c r="B4" s="194"/>
      <c r="C4" s="195" t="s">
        <v>16</v>
      </c>
      <c r="D4" s="195" t="s">
        <v>17</v>
      </c>
      <c r="E4" s="194">
        <v>1</v>
      </c>
      <c r="F4" s="195" t="s">
        <v>16</v>
      </c>
      <c r="G4" s="195" t="s">
        <v>17</v>
      </c>
      <c r="H4" s="194">
        <v>2</v>
      </c>
      <c r="I4" s="195" t="s">
        <v>16</v>
      </c>
      <c r="J4" s="195" t="s">
        <v>17</v>
      </c>
      <c r="K4" s="194" t="s">
        <v>92</v>
      </c>
      <c r="L4" s="195" t="s">
        <v>16</v>
      </c>
      <c r="M4" s="195" t="s">
        <v>17</v>
      </c>
      <c r="N4" s="194">
        <v>4</v>
      </c>
      <c r="O4" s="195" t="s">
        <v>16</v>
      </c>
      <c r="P4" s="195" t="s">
        <v>17</v>
      </c>
      <c r="Q4" s="196">
        <v>5</v>
      </c>
      <c r="R4" s="197" t="s">
        <v>16</v>
      </c>
      <c r="S4" s="197" t="s">
        <v>17</v>
      </c>
      <c r="T4" s="198">
        <v>6</v>
      </c>
      <c r="U4" s="199" t="s">
        <v>16</v>
      </c>
      <c r="V4" s="199" t="s">
        <v>17</v>
      </c>
      <c r="W4" s="38"/>
      <c r="X4" s="39" t="s">
        <v>16</v>
      </c>
      <c r="Y4" s="39" t="s">
        <v>17</v>
      </c>
      <c r="Z4" s="40" t="s">
        <v>64</v>
      </c>
    </row>
    <row r="5" spans="1:26" ht="17.25" x14ac:dyDescent="0.15">
      <c r="A5" s="41" t="s">
        <v>15</v>
      </c>
      <c r="B5" s="167"/>
      <c r="C5" s="168"/>
      <c r="D5" s="169"/>
      <c r="E5" s="167"/>
      <c r="F5" s="168"/>
      <c r="G5" s="169"/>
      <c r="H5" s="167"/>
      <c r="I5" s="168"/>
      <c r="J5" s="169"/>
      <c r="K5" s="167"/>
      <c r="L5" s="168"/>
      <c r="M5" s="169"/>
      <c r="N5" s="167"/>
      <c r="O5" s="168"/>
      <c r="P5" s="169"/>
      <c r="Q5" s="170"/>
      <c r="R5" s="171"/>
      <c r="S5" s="172"/>
      <c r="T5" s="173"/>
      <c r="U5" s="174"/>
      <c r="V5" s="175"/>
      <c r="W5" s="42" t="s">
        <v>13</v>
      </c>
      <c r="X5" s="42">
        <f>SUM(X6:X11)</f>
        <v>0</v>
      </c>
      <c r="Y5" s="42">
        <f>SUM(Y6:Y11)</f>
        <v>0</v>
      </c>
      <c r="Z5" s="37">
        <f>X5-Y5</f>
        <v>0</v>
      </c>
    </row>
    <row r="6" spans="1:26" x14ac:dyDescent="0.15">
      <c r="A6" s="43" t="s">
        <v>7</v>
      </c>
      <c r="B6" s="135"/>
      <c r="C6" s="136"/>
      <c r="D6" s="136"/>
      <c r="E6" s="135"/>
      <c r="F6" s="136"/>
      <c r="G6" s="136"/>
      <c r="H6" s="135"/>
      <c r="I6" s="136"/>
      <c r="J6" s="136"/>
      <c r="K6" s="135"/>
      <c r="L6" s="136"/>
      <c r="M6" s="136"/>
      <c r="N6" s="135"/>
      <c r="O6" s="136"/>
      <c r="P6" s="136"/>
      <c r="Q6" s="137"/>
      <c r="R6" s="138"/>
      <c r="S6" s="138"/>
      <c r="T6" s="139"/>
      <c r="U6" s="140"/>
      <c r="V6" s="140"/>
      <c r="W6" s="42" t="s">
        <v>7</v>
      </c>
      <c r="X6" s="42">
        <f>SUM(C6,F6,I6,L6,O6,R6,U6)</f>
        <v>0</v>
      </c>
      <c r="Y6" s="42">
        <f>SUM(D6,G6,J6,M6,P6,S6,V6)</f>
        <v>0</v>
      </c>
      <c r="Z6" s="37"/>
    </row>
    <row r="7" spans="1:26" x14ac:dyDescent="0.15">
      <c r="A7" s="43" t="s">
        <v>8</v>
      </c>
      <c r="B7" s="135"/>
      <c r="C7" s="136"/>
      <c r="D7" s="136"/>
      <c r="E7" s="135"/>
      <c r="F7" s="136"/>
      <c r="G7" s="136"/>
      <c r="H7" s="135"/>
      <c r="I7" s="136"/>
      <c r="J7" s="136"/>
      <c r="K7" s="135"/>
      <c r="L7" s="136"/>
      <c r="M7" s="136"/>
      <c r="N7" s="135"/>
      <c r="O7" s="136"/>
      <c r="P7" s="136"/>
      <c r="Q7" s="137"/>
      <c r="R7" s="138"/>
      <c r="S7" s="138"/>
      <c r="T7" s="139"/>
      <c r="U7" s="140"/>
      <c r="V7" s="140"/>
      <c r="W7" s="42" t="s">
        <v>8</v>
      </c>
      <c r="X7" s="42">
        <f t="shared" ref="X7:X11" si="0">SUM(C7,F7,I7,L7,O7,R7,U7)</f>
        <v>0</v>
      </c>
      <c r="Y7" s="42">
        <f>SUM(D7,G7,J7,M7,P7,S7,V7)</f>
        <v>0</v>
      </c>
      <c r="Z7" s="37"/>
    </row>
    <row r="8" spans="1:26" x14ac:dyDescent="0.15">
      <c r="A8" s="43" t="s">
        <v>9</v>
      </c>
      <c r="B8" s="135"/>
      <c r="C8" s="136"/>
      <c r="D8" s="136"/>
      <c r="E8" s="135"/>
      <c r="F8" s="136"/>
      <c r="G8" s="136"/>
      <c r="H8" s="135"/>
      <c r="I8" s="136"/>
      <c r="J8" s="136"/>
      <c r="K8" s="135"/>
      <c r="L8" s="136"/>
      <c r="M8" s="136"/>
      <c r="N8" s="135"/>
      <c r="O8" s="136"/>
      <c r="P8" s="136"/>
      <c r="Q8" s="137"/>
      <c r="R8" s="138"/>
      <c r="S8" s="138"/>
      <c r="T8" s="139"/>
      <c r="U8" s="140"/>
      <c r="V8" s="140"/>
      <c r="W8" s="42" t="s">
        <v>9</v>
      </c>
      <c r="X8" s="42">
        <f t="shared" si="0"/>
        <v>0</v>
      </c>
      <c r="Y8" s="42">
        <f>SUM(D8,G8,J8,M8,P8,S8,V8)</f>
        <v>0</v>
      </c>
      <c r="Z8" s="37"/>
    </row>
    <row r="9" spans="1:26" x14ac:dyDescent="0.15">
      <c r="A9" s="43" t="s">
        <v>10</v>
      </c>
      <c r="B9" s="135"/>
      <c r="C9" s="136"/>
      <c r="D9" s="136"/>
      <c r="E9" s="135"/>
      <c r="F9" s="136"/>
      <c r="G9" s="136"/>
      <c r="H9" s="135"/>
      <c r="I9" s="136"/>
      <c r="J9" s="136"/>
      <c r="K9" s="135"/>
      <c r="L9" s="136"/>
      <c r="M9" s="136"/>
      <c r="N9" s="135"/>
      <c r="O9" s="136"/>
      <c r="P9" s="136"/>
      <c r="Q9" s="137"/>
      <c r="R9" s="138"/>
      <c r="S9" s="138"/>
      <c r="T9" s="139"/>
      <c r="U9" s="140"/>
      <c r="V9" s="140"/>
      <c r="W9" s="42" t="s">
        <v>10</v>
      </c>
      <c r="X9" s="42">
        <f t="shared" si="0"/>
        <v>0</v>
      </c>
      <c r="Y9" s="42">
        <f>SUM(D9,G9,J9,M9,P9,S9,V9)</f>
        <v>0</v>
      </c>
      <c r="Z9" s="37"/>
    </row>
    <row r="10" spans="1:26" x14ac:dyDescent="0.15">
      <c r="A10" s="43" t="s">
        <v>11</v>
      </c>
      <c r="B10" s="135"/>
      <c r="C10" s="136"/>
      <c r="D10" s="136"/>
      <c r="E10" s="135"/>
      <c r="F10" s="136"/>
      <c r="G10" s="136"/>
      <c r="H10" s="135"/>
      <c r="I10" s="136"/>
      <c r="J10" s="136"/>
      <c r="K10" s="135"/>
      <c r="L10" s="136"/>
      <c r="M10" s="136"/>
      <c r="N10" s="135"/>
      <c r="O10" s="136"/>
      <c r="P10" s="136"/>
      <c r="Q10" s="137"/>
      <c r="R10" s="138"/>
      <c r="S10" s="138"/>
      <c r="T10" s="139"/>
      <c r="U10" s="140"/>
      <c r="V10" s="140"/>
      <c r="W10" s="42" t="s">
        <v>11</v>
      </c>
      <c r="X10" s="42">
        <f t="shared" si="0"/>
        <v>0</v>
      </c>
      <c r="Y10" s="42">
        <f>SUM(D10,G10,J10,M10,P10,S10,V10)</f>
        <v>0</v>
      </c>
      <c r="Z10" s="37"/>
    </row>
    <row r="11" spans="1:26" x14ac:dyDescent="0.15">
      <c r="A11" s="43" t="s">
        <v>12</v>
      </c>
      <c r="B11" s="141"/>
      <c r="C11" s="142"/>
      <c r="D11" s="142"/>
      <c r="E11" s="141"/>
      <c r="F11" s="142"/>
      <c r="G11" s="142"/>
      <c r="H11" s="141"/>
      <c r="I11" s="142"/>
      <c r="J11" s="142"/>
      <c r="K11" s="141"/>
      <c r="L11" s="142"/>
      <c r="M11" s="142"/>
      <c r="N11" s="141"/>
      <c r="O11" s="142"/>
      <c r="P11" s="142"/>
      <c r="Q11" s="143"/>
      <c r="R11" s="144"/>
      <c r="S11" s="144"/>
      <c r="T11" s="145"/>
      <c r="U11" s="146"/>
      <c r="V11" s="146"/>
      <c r="W11" s="42" t="s">
        <v>12</v>
      </c>
      <c r="X11" s="42">
        <f t="shared" si="0"/>
        <v>0</v>
      </c>
      <c r="Y11" s="42">
        <f>SUM(D11,G11,J11,M11,P11,S11,V11)</f>
        <v>0</v>
      </c>
      <c r="Z11" s="37"/>
    </row>
    <row r="12" spans="1:26" ht="17.25" x14ac:dyDescent="0.15">
      <c r="A12" s="41"/>
      <c r="B12" s="194">
        <v>7</v>
      </c>
      <c r="C12" s="200"/>
      <c r="D12" s="201"/>
      <c r="E12" s="194">
        <v>8</v>
      </c>
      <c r="F12" s="200"/>
      <c r="G12" s="201"/>
      <c r="H12" s="194">
        <v>9</v>
      </c>
      <c r="I12" s="200"/>
      <c r="J12" s="201"/>
      <c r="K12" s="194">
        <v>10</v>
      </c>
      <c r="L12" s="200"/>
      <c r="M12" s="201"/>
      <c r="N12" s="194">
        <v>11</v>
      </c>
      <c r="O12" s="200"/>
      <c r="P12" s="201"/>
      <c r="Q12" s="196">
        <v>12</v>
      </c>
      <c r="R12" s="202"/>
      <c r="S12" s="203"/>
      <c r="T12" s="198">
        <v>13</v>
      </c>
      <c r="U12" s="204"/>
      <c r="V12" s="205"/>
      <c r="W12" s="89"/>
      <c r="X12" s="90"/>
      <c r="Y12" s="91"/>
      <c r="Z12" s="40" t="s">
        <v>64</v>
      </c>
    </row>
    <row r="13" spans="1:26" ht="17.25" x14ac:dyDescent="0.15">
      <c r="A13" s="41" t="s">
        <v>15</v>
      </c>
      <c r="B13" s="167"/>
      <c r="C13" s="168"/>
      <c r="D13" s="169"/>
      <c r="E13" s="176"/>
      <c r="F13" s="177"/>
      <c r="G13" s="178"/>
      <c r="H13" s="167"/>
      <c r="I13" s="168"/>
      <c r="J13" s="169"/>
      <c r="K13" s="167"/>
      <c r="L13" s="168"/>
      <c r="M13" s="169"/>
      <c r="N13" s="167"/>
      <c r="O13" s="168"/>
      <c r="P13" s="169"/>
      <c r="Q13" s="170"/>
      <c r="R13" s="171"/>
      <c r="S13" s="172"/>
      <c r="T13" s="173"/>
      <c r="U13" s="174"/>
      <c r="V13" s="175"/>
      <c r="W13" s="42" t="s">
        <v>13</v>
      </c>
      <c r="X13" s="42">
        <f>SUM(X14:X19)</f>
        <v>0</v>
      </c>
      <c r="Y13" s="42">
        <f>SUM(Y14:Y19)</f>
        <v>0</v>
      </c>
      <c r="Z13" s="37">
        <f>X13-Y13</f>
        <v>0</v>
      </c>
    </row>
    <row r="14" spans="1:26" x14ac:dyDescent="0.15">
      <c r="A14" s="43" t="s">
        <v>7</v>
      </c>
      <c r="B14" s="135"/>
      <c r="C14" s="136"/>
      <c r="D14" s="136"/>
      <c r="E14" s="135"/>
      <c r="F14" s="136"/>
      <c r="G14" s="136"/>
      <c r="H14" s="135"/>
      <c r="I14" s="136"/>
      <c r="J14" s="136"/>
      <c r="K14" s="135"/>
      <c r="L14" s="136"/>
      <c r="M14" s="136"/>
      <c r="N14" s="135"/>
      <c r="O14" s="136"/>
      <c r="P14" s="136"/>
      <c r="Q14" s="137"/>
      <c r="R14" s="138"/>
      <c r="S14" s="138"/>
      <c r="T14" s="139"/>
      <c r="U14" s="140"/>
      <c r="V14" s="140"/>
      <c r="W14" s="42" t="s">
        <v>7</v>
      </c>
      <c r="X14" s="42">
        <f>SUM(C14,F14,I14,L14,O14,R14,U14)</f>
        <v>0</v>
      </c>
      <c r="Y14" s="42">
        <f>SUM(D14,G14,J14,M14,P14,S14,V14)</f>
        <v>0</v>
      </c>
      <c r="Z14" s="37"/>
    </row>
    <row r="15" spans="1:26" x14ac:dyDescent="0.15">
      <c r="A15" s="43" t="s">
        <v>8</v>
      </c>
      <c r="B15" s="135"/>
      <c r="C15" s="136"/>
      <c r="D15" s="136"/>
      <c r="E15" s="135"/>
      <c r="F15" s="136"/>
      <c r="G15" s="136"/>
      <c r="H15" s="135"/>
      <c r="I15" s="136"/>
      <c r="J15" s="136"/>
      <c r="K15" s="135"/>
      <c r="L15" s="136"/>
      <c r="M15" s="136"/>
      <c r="N15" s="135"/>
      <c r="O15" s="136"/>
      <c r="P15" s="136"/>
      <c r="Q15" s="137"/>
      <c r="R15" s="138"/>
      <c r="S15" s="138"/>
      <c r="T15" s="139"/>
      <c r="U15" s="140"/>
      <c r="V15" s="140"/>
      <c r="W15" s="42" t="s">
        <v>8</v>
      </c>
      <c r="X15" s="42">
        <f t="shared" ref="X15:X19" si="1">SUM(C15,F15,I15,L15,O15,R15,U15)</f>
        <v>0</v>
      </c>
      <c r="Y15" s="42">
        <f>SUM(D15,G15,J15,M15,P15,S15,V15)</f>
        <v>0</v>
      </c>
      <c r="Z15" s="37"/>
    </row>
    <row r="16" spans="1:26" x14ac:dyDescent="0.15">
      <c r="A16" s="43" t="s">
        <v>9</v>
      </c>
      <c r="B16" s="135"/>
      <c r="C16" s="136"/>
      <c r="D16" s="136"/>
      <c r="E16" s="135"/>
      <c r="F16" s="136"/>
      <c r="G16" s="136"/>
      <c r="H16" s="135"/>
      <c r="I16" s="136"/>
      <c r="J16" s="136"/>
      <c r="K16" s="135"/>
      <c r="L16" s="136"/>
      <c r="M16" s="136"/>
      <c r="N16" s="135"/>
      <c r="O16" s="136"/>
      <c r="P16" s="136"/>
      <c r="Q16" s="137"/>
      <c r="R16" s="138"/>
      <c r="S16" s="138"/>
      <c r="T16" s="139"/>
      <c r="U16" s="140"/>
      <c r="V16" s="140"/>
      <c r="W16" s="42" t="s">
        <v>9</v>
      </c>
      <c r="X16" s="42">
        <f t="shared" si="1"/>
        <v>0</v>
      </c>
      <c r="Y16" s="42">
        <f>SUM(D16,G16,J16,M16,P16,S16,V16)</f>
        <v>0</v>
      </c>
      <c r="Z16" s="37"/>
    </row>
    <row r="17" spans="1:26" x14ac:dyDescent="0.15">
      <c r="A17" s="43" t="s">
        <v>10</v>
      </c>
      <c r="B17" s="135"/>
      <c r="C17" s="136"/>
      <c r="D17" s="136"/>
      <c r="E17" s="135"/>
      <c r="F17" s="136"/>
      <c r="G17" s="136"/>
      <c r="H17" s="135"/>
      <c r="I17" s="136"/>
      <c r="J17" s="136"/>
      <c r="K17" s="135"/>
      <c r="L17" s="136"/>
      <c r="M17" s="136"/>
      <c r="N17" s="135"/>
      <c r="O17" s="136"/>
      <c r="P17" s="136"/>
      <c r="Q17" s="137"/>
      <c r="R17" s="138"/>
      <c r="S17" s="138"/>
      <c r="T17" s="139"/>
      <c r="U17" s="140"/>
      <c r="V17" s="140"/>
      <c r="W17" s="42" t="s">
        <v>10</v>
      </c>
      <c r="X17" s="42">
        <f t="shared" si="1"/>
        <v>0</v>
      </c>
      <c r="Y17" s="42">
        <f>SUM(D17,G17,J17,M17,P17,S17,V17)</f>
        <v>0</v>
      </c>
      <c r="Z17" s="37"/>
    </row>
    <row r="18" spans="1:26" x14ac:dyDescent="0.15">
      <c r="A18" s="43" t="s">
        <v>11</v>
      </c>
      <c r="B18" s="135"/>
      <c r="C18" s="136"/>
      <c r="D18" s="136"/>
      <c r="E18" s="135"/>
      <c r="F18" s="136"/>
      <c r="G18" s="136"/>
      <c r="H18" s="135"/>
      <c r="I18" s="136"/>
      <c r="J18" s="136"/>
      <c r="K18" s="135"/>
      <c r="L18" s="136"/>
      <c r="M18" s="136"/>
      <c r="N18" s="135"/>
      <c r="O18" s="136"/>
      <c r="P18" s="136"/>
      <c r="Q18" s="137"/>
      <c r="R18" s="138"/>
      <c r="S18" s="138"/>
      <c r="T18" s="139"/>
      <c r="U18" s="140"/>
      <c r="V18" s="140"/>
      <c r="W18" s="42" t="s">
        <v>11</v>
      </c>
      <c r="X18" s="42">
        <f t="shared" si="1"/>
        <v>0</v>
      </c>
      <c r="Y18" s="42">
        <f>SUM(D18,G18,J18,M18,P18,S18,V18)</f>
        <v>0</v>
      </c>
      <c r="Z18" s="37"/>
    </row>
    <row r="19" spans="1:26" x14ac:dyDescent="0.15">
      <c r="A19" s="43" t="s">
        <v>12</v>
      </c>
      <c r="B19" s="141"/>
      <c r="C19" s="142"/>
      <c r="D19" s="142"/>
      <c r="E19" s="141"/>
      <c r="F19" s="142"/>
      <c r="G19" s="142"/>
      <c r="H19" s="141"/>
      <c r="I19" s="142"/>
      <c r="J19" s="142"/>
      <c r="K19" s="141"/>
      <c r="L19" s="142"/>
      <c r="M19" s="142"/>
      <c r="N19" s="141"/>
      <c r="O19" s="142"/>
      <c r="P19" s="142"/>
      <c r="Q19" s="143"/>
      <c r="R19" s="144"/>
      <c r="S19" s="144"/>
      <c r="T19" s="145"/>
      <c r="U19" s="146"/>
      <c r="V19" s="146"/>
      <c r="W19" s="42" t="s">
        <v>12</v>
      </c>
      <c r="X19" s="42">
        <f t="shared" si="1"/>
        <v>0</v>
      </c>
      <c r="Y19" s="42">
        <f>SUM(D19,G19,J19,M19,P19,S19,V19)</f>
        <v>0</v>
      </c>
      <c r="Z19" s="37"/>
    </row>
    <row r="20" spans="1:26" ht="17.25" x14ac:dyDescent="0.15">
      <c r="A20" s="41"/>
      <c r="B20" s="230" t="s">
        <v>93</v>
      </c>
      <c r="C20" s="231"/>
      <c r="D20" s="232"/>
      <c r="E20" s="194">
        <v>15</v>
      </c>
      <c r="F20" s="200"/>
      <c r="G20" s="201"/>
      <c r="H20" s="194">
        <v>16</v>
      </c>
      <c r="I20" s="200"/>
      <c r="J20" s="201"/>
      <c r="K20" s="194">
        <v>17</v>
      </c>
      <c r="L20" s="200"/>
      <c r="M20" s="201"/>
      <c r="N20" s="194">
        <v>18</v>
      </c>
      <c r="O20" s="200"/>
      <c r="P20" s="201"/>
      <c r="Q20" s="196">
        <v>19</v>
      </c>
      <c r="R20" s="202"/>
      <c r="S20" s="203"/>
      <c r="T20" s="198">
        <v>20</v>
      </c>
      <c r="U20" s="204"/>
      <c r="V20" s="205"/>
      <c r="W20" s="89"/>
      <c r="X20" s="90"/>
      <c r="Y20" s="91"/>
      <c r="Z20" s="40" t="s">
        <v>64</v>
      </c>
    </row>
    <row r="21" spans="1:26" ht="17.25" x14ac:dyDescent="0.15">
      <c r="A21" s="41" t="s">
        <v>15</v>
      </c>
      <c r="B21" s="167"/>
      <c r="C21" s="168"/>
      <c r="D21" s="169"/>
      <c r="E21" s="167"/>
      <c r="F21" s="168"/>
      <c r="G21" s="169"/>
      <c r="H21" s="167"/>
      <c r="I21" s="168"/>
      <c r="J21" s="169"/>
      <c r="K21" s="167"/>
      <c r="L21" s="168"/>
      <c r="M21" s="169"/>
      <c r="N21" s="167"/>
      <c r="O21" s="168"/>
      <c r="P21" s="169"/>
      <c r="Q21" s="170"/>
      <c r="R21" s="171"/>
      <c r="S21" s="172"/>
      <c r="T21" s="173"/>
      <c r="U21" s="174"/>
      <c r="V21" s="175"/>
      <c r="W21" s="42" t="s">
        <v>13</v>
      </c>
      <c r="X21" s="42">
        <f>SUM(X22:X27)</f>
        <v>0</v>
      </c>
      <c r="Y21" s="42">
        <f>SUM(Y22:Y27)</f>
        <v>0</v>
      </c>
      <c r="Z21" s="37">
        <f>X21-Y21</f>
        <v>0</v>
      </c>
    </row>
    <row r="22" spans="1:26" x14ac:dyDescent="0.15">
      <c r="A22" s="43" t="s">
        <v>7</v>
      </c>
      <c r="B22" s="135"/>
      <c r="C22" s="136"/>
      <c r="D22" s="136"/>
      <c r="E22" s="135"/>
      <c r="F22" s="136"/>
      <c r="G22" s="136"/>
      <c r="H22" s="135"/>
      <c r="I22" s="136"/>
      <c r="J22" s="136"/>
      <c r="K22" s="135"/>
      <c r="L22" s="136"/>
      <c r="M22" s="136"/>
      <c r="N22" s="135"/>
      <c r="O22" s="136"/>
      <c r="P22" s="136"/>
      <c r="Q22" s="137"/>
      <c r="R22" s="138"/>
      <c r="S22" s="138"/>
      <c r="T22" s="139"/>
      <c r="U22" s="140"/>
      <c r="V22" s="140"/>
      <c r="W22" s="42" t="s">
        <v>7</v>
      </c>
      <c r="X22" s="42">
        <f>SUM(C22,F22,I22,L22,O22,R22,U22)</f>
        <v>0</v>
      </c>
      <c r="Y22" s="42">
        <f>SUM(D22,G22,J22,M22,P22,S22,V22)</f>
        <v>0</v>
      </c>
      <c r="Z22" s="37"/>
    </row>
    <row r="23" spans="1:26" x14ac:dyDescent="0.15">
      <c r="A23" s="43" t="s">
        <v>8</v>
      </c>
      <c r="B23" s="135"/>
      <c r="C23" s="136"/>
      <c r="D23" s="136"/>
      <c r="E23" s="135"/>
      <c r="F23" s="136"/>
      <c r="G23" s="136"/>
      <c r="H23" s="135"/>
      <c r="I23" s="136"/>
      <c r="J23" s="136"/>
      <c r="K23" s="135"/>
      <c r="L23" s="136"/>
      <c r="M23" s="136"/>
      <c r="N23" s="135"/>
      <c r="O23" s="136"/>
      <c r="P23" s="136"/>
      <c r="Q23" s="137"/>
      <c r="R23" s="138"/>
      <c r="S23" s="138"/>
      <c r="T23" s="139"/>
      <c r="U23" s="140"/>
      <c r="V23" s="140"/>
      <c r="W23" s="42" t="s">
        <v>8</v>
      </c>
      <c r="X23" s="42">
        <f t="shared" ref="X23:X27" si="2">SUM(C23,F23,I23,L23,O23,R23,U23)</f>
        <v>0</v>
      </c>
      <c r="Y23" s="42">
        <f>SUM(D23,G23,J23,M23,P23,S23,V23)</f>
        <v>0</v>
      </c>
      <c r="Z23" s="37"/>
    </row>
    <row r="24" spans="1:26" x14ac:dyDescent="0.15">
      <c r="A24" s="43" t="s">
        <v>9</v>
      </c>
      <c r="B24" s="135"/>
      <c r="C24" s="136"/>
      <c r="D24" s="136"/>
      <c r="E24" s="135"/>
      <c r="F24" s="136"/>
      <c r="G24" s="136"/>
      <c r="H24" s="135"/>
      <c r="I24" s="136"/>
      <c r="J24" s="136"/>
      <c r="K24" s="135"/>
      <c r="L24" s="136"/>
      <c r="M24" s="136"/>
      <c r="N24" s="135"/>
      <c r="O24" s="136"/>
      <c r="P24" s="136"/>
      <c r="Q24" s="137"/>
      <c r="R24" s="138"/>
      <c r="S24" s="138"/>
      <c r="T24" s="139"/>
      <c r="U24" s="140"/>
      <c r="V24" s="140"/>
      <c r="W24" s="42" t="s">
        <v>9</v>
      </c>
      <c r="X24" s="42">
        <f t="shared" si="2"/>
        <v>0</v>
      </c>
      <c r="Y24" s="42">
        <f>SUM(D24,G24,J24,M24,P24,S24,V24)</f>
        <v>0</v>
      </c>
      <c r="Z24" s="37"/>
    </row>
    <row r="25" spans="1:26" x14ac:dyDescent="0.15">
      <c r="A25" s="43" t="s">
        <v>10</v>
      </c>
      <c r="B25" s="135"/>
      <c r="C25" s="136"/>
      <c r="D25" s="136"/>
      <c r="E25" s="135"/>
      <c r="F25" s="136"/>
      <c r="G25" s="136"/>
      <c r="H25" s="135"/>
      <c r="I25" s="136"/>
      <c r="J25" s="136"/>
      <c r="K25" s="135"/>
      <c r="L25" s="136"/>
      <c r="M25" s="136"/>
      <c r="N25" s="135"/>
      <c r="O25" s="136"/>
      <c r="P25" s="136"/>
      <c r="Q25" s="137"/>
      <c r="R25" s="138"/>
      <c r="S25" s="138"/>
      <c r="T25" s="139"/>
      <c r="U25" s="140"/>
      <c r="V25" s="140"/>
      <c r="W25" s="42" t="s">
        <v>10</v>
      </c>
      <c r="X25" s="42">
        <f t="shared" si="2"/>
        <v>0</v>
      </c>
      <c r="Y25" s="42">
        <f>SUM(D25,G25,J25,M25,P25,S25,V25)</f>
        <v>0</v>
      </c>
      <c r="Z25" s="37"/>
    </row>
    <row r="26" spans="1:26" x14ac:dyDescent="0.15">
      <c r="A26" s="43" t="s">
        <v>11</v>
      </c>
      <c r="B26" s="135"/>
      <c r="C26" s="136"/>
      <c r="D26" s="136"/>
      <c r="E26" s="135"/>
      <c r="F26" s="136"/>
      <c r="G26" s="136"/>
      <c r="H26" s="135"/>
      <c r="I26" s="136"/>
      <c r="J26" s="136"/>
      <c r="K26" s="135"/>
      <c r="L26" s="136"/>
      <c r="M26" s="136"/>
      <c r="N26" s="135"/>
      <c r="O26" s="136"/>
      <c r="P26" s="136"/>
      <c r="Q26" s="137"/>
      <c r="R26" s="138"/>
      <c r="S26" s="138"/>
      <c r="T26" s="139"/>
      <c r="U26" s="140"/>
      <c r="V26" s="140"/>
      <c r="W26" s="42" t="s">
        <v>11</v>
      </c>
      <c r="X26" s="42">
        <f t="shared" si="2"/>
        <v>0</v>
      </c>
      <c r="Y26" s="42">
        <f>SUM(D26,G26,J26,M26,P26,S26,V26)</f>
        <v>0</v>
      </c>
      <c r="Z26" s="37"/>
    </row>
    <row r="27" spans="1:26" x14ac:dyDescent="0.15">
      <c r="A27" s="43" t="s">
        <v>12</v>
      </c>
      <c r="B27" s="141"/>
      <c r="C27" s="142"/>
      <c r="D27" s="142"/>
      <c r="E27" s="141"/>
      <c r="F27" s="142"/>
      <c r="G27" s="142"/>
      <c r="H27" s="141"/>
      <c r="I27" s="142"/>
      <c r="J27" s="142"/>
      <c r="K27" s="141"/>
      <c r="L27" s="142"/>
      <c r="M27" s="142"/>
      <c r="N27" s="141"/>
      <c r="O27" s="142"/>
      <c r="P27" s="142"/>
      <c r="Q27" s="143"/>
      <c r="R27" s="144"/>
      <c r="S27" s="144"/>
      <c r="T27" s="145"/>
      <c r="U27" s="146"/>
      <c r="V27" s="146"/>
      <c r="W27" s="42" t="s">
        <v>12</v>
      </c>
      <c r="X27" s="42">
        <f t="shared" si="2"/>
        <v>0</v>
      </c>
      <c r="Y27" s="42">
        <f>SUM(D27,G27,J27,M27,P27,S27,V27)</f>
        <v>0</v>
      </c>
      <c r="Z27" s="37"/>
    </row>
    <row r="28" spans="1:26" ht="17.25" x14ac:dyDescent="0.15">
      <c r="A28" s="41"/>
      <c r="B28" s="224" t="s">
        <v>94</v>
      </c>
      <c r="C28" s="225"/>
      <c r="D28" s="226"/>
      <c r="E28" s="194">
        <v>22</v>
      </c>
      <c r="F28" s="200"/>
      <c r="G28" s="201"/>
      <c r="H28" s="194">
        <v>23</v>
      </c>
      <c r="I28" s="200"/>
      <c r="J28" s="201"/>
      <c r="K28" s="194">
        <v>24</v>
      </c>
      <c r="L28" s="200"/>
      <c r="M28" s="201"/>
      <c r="N28" s="194">
        <v>25</v>
      </c>
      <c r="O28" s="200"/>
      <c r="P28" s="201"/>
      <c r="Q28" s="196">
        <v>26</v>
      </c>
      <c r="R28" s="202"/>
      <c r="S28" s="203"/>
      <c r="T28" s="198">
        <v>27</v>
      </c>
      <c r="U28" s="204"/>
      <c r="V28" s="205"/>
      <c r="W28" s="89"/>
      <c r="X28" s="90"/>
      <c r="Y28" s="91"/>
      <c r="Z28" s="40" t="s">
        <v>64</v>
      </c>
    </row>
    <row r="29" spans="1:26" ht="17.25" x14ac:dyDescent="0.15">
      <c r="A29" s="41" t="s">
        <v>15</v>
      </c>
      <c r="B29" s="173"/>
      <c r="C29" s="174"/>
      <c r="D29" s="175"/>
      <c r="E29" s="167"/>
      <c r="F29" s="168"/>
      <c r="G29" s="169"/>
      <c r="H29" s="167"/>
      <c r="I29" s="168"/>
      <c r="J29" s="169"/>
      <c r="K29" s="167"/>
      <c r="L29" s="168"/>
      <c r="M29" s="169"/>
      <c r="N29" s="167"/>
      <c r="O29" s="168"/>
      <c r="P29" s="169"/>
      <c r="Q29" s="170"/>
      <c r="R29" s="171"/>
      <c r="S29" s="172"/>
      <c r="T29" s="173"/>
      <c r="U29" s="174"/>
      <c r="V29" s="175"/>
      <c r="W29" s="42" t="s">
        <v>13</v>
      </c>
      <c r="X29" s="42">
        <f>SUM(X30:X35)</f>
        <v>0</v>
      </c>
      <c r="Y29" s="42">
        <f>SUM(Y30:Y35)</f>
        <v>0</v>
      </c>
      <c r="Z29" s="37">
        <f>X29-Y29</f>
        <v>0</v>
      </c>
    </row>
    <row r="30" spans="1:26" x14ac:dyDescent="0.15">
      <c r="A30" s="43" t="s">
        <v>7</v>
      </c>
      <c r="B30" s="139"/>
      <c r="C30" s="140"/>
      <c r="D30" s="140"/>
      <c r="E30" s="135"/>
      <c r="F30" s="136"/>
      <c r="G30" s="136"/>
      <c r="H30" s="135"/>
      <c r="I30" s="136"/>
      <c r="J30" s="136"/>
      <c r="K30" s="135"/>
      <c r="L30" s="136"/>
      <c r="M30" s="136"/>
      <c r="N30" s="135"/>
      <c r="O30" s="136"/>
      <c r="P30" s="136"/>
      <c r="Q30" s="137"/>
      <c r="R30" s="138"/>
      <c r="S30" s="138"/>
      <c r="T30" s="139"/>
      <c r="U30" s="140"/>
      <c r="V30" s="140"/>
      <c r="W30" s="42" t="s">
        <v>7</v>
      </c>
      <c r="X30" s="42">
        <f>SUM(C30,F30,I30,L30,O30,R30,U30)</f>
        <v>0</v>
      </c>
      <c r="Y30" s="42">
        <f>SUM(D30,G30,J30,M30,P30,S30,V30)</f>
        <v>0</v>
      </c>
      <c r="Z30" s="37"/>
    </row>
    <row r="31" spans="1:26" x14ac:dyDescent="0.15">
      <c r="A31" s="43" t="s">
        <v>8</v>
      </c>
      <c r="B31" s="139"/>
      <c r="C31" s="140"/>
      <c r="D31" s="140"/>
      <c r="E31" s="135"/>
      <c r="F31" s="136"/>
      <c r="G31" s="136"/>
      <c r="H31" s="135"/>
      <c r="I31" s="136"/>
      <c r="J31" s="136"/>
      <c r="K31" s="135"/>
      <c r="L31" s="136"/>
      <c r="M31" s="136"/>
      <c r="N31" s="135"/>
      <c r="O31" s="136"/>
      <c r="P31" s="136"/>
      <c r="Q31" s="137"/>
      <c r="R31" s="138"/>
      <c r="S31" s="138"/>
      <c r="T31" s="139"/>
      <c r="U31" s="140"/>
      <c r="V31" s="140"/>
      <c r="W31" s="42" t="s">
        <v>8</v>
      </c>
      <c r="X31" s="42">
        <f t="shared" ref="X31:X35" si="3">SUM(C31,F31,I31,L31,O31,R31,U31)</f>
        <v>0</v>
      </c>
      <c r="Y31" s="42">
        <f>SUM(D31,G31,J31,M31,P31,S31,V31)</f>
        <v>0</v>
      </c>
      <c r="Z31" s="37"/>
    </row>
    <row r="32" spans="1:26" x14ac:dyDescent="0.15">
      <c r="A32" s="43" t="s">
        <v>9</v>
      </c>
      <c r="B32" s="139"/>
      <c r="C32" s="140"/>
      <c r="D32" s="140"/>
      <c r="E32" s="135"/>
      <c r="F32" s="136"/>
      <c r="G32" s="136"/>
      <c r="H32" s="135"/>
      <c r="I32" s="136"/>
      <c r="J32" s="136"/>
      <c r="K32" s="135"/>
      <c r="L32" s="136"/>
      <c r="M32" s="136"/>
      <c r="N32" s="135"/>
      <c r="O32" s="136"/>
      <c r="P32" s="136"/>
      <c r="Q32" s="137"/>
      <c r="R32" s="138"/>
      <c r="S32" s="138"/>
      <c r="T32" s="139"/>
      <c r="U32" s="140"/>
      <c r="V32" s="140"/>
      <c r="W32" s="42" t="s">
        <v>9</v>
      </c>
      <c r="X32" s="42">
        <f t="shared" si="3"/>
        <v>0</v>
      </c>
      <c r="Y32" s="42">
        <f>SUM(D32,G32,J32,M32,P32,S32,V32)</f>
        <v>0</v>
      </c>
      <c r="Z32" s="37"/>
    </row>
    <row r="33" spans="1:26" x14ac:dyDescent="0.15">
      <c r="A33" s="43" t="s">
        <v>10</v>
      </c>
      <c r="B33" s="139"/>
      <c r="C33" s="140"/>
      <c r="D33" s="140"/>
      <c r="E33" s="135"/>
      <c r="F33" s="136"/>
      <c r="G33" s="136"/>
      <c r="H33" s="135"/>
      <c r="I33" s="136"/>
      <c r="J33" s="136"/>
      <c r="K33" s="135"/>
      <c r="L33" s="136"/>
      <c r="M33" s="136"/>
      <c r="N33" s="135"/>
      <c r="O33" s="136"/>
      <c r="P33" s="136"/>
      <c r="Q33" s="137"/>
      <c r="R33" s="138"/>
      <c r="S33" s="138"/>
      <c r="T33" s="139"/>
      <c r="U33" s="140"/>
      <c r="V33" s="140"/>
      <c r="W33" s="42" t="s">
        <v>10</v>
      </c>
      <c r="X33" s="42">
        <f t="shared" si="3"/>
        <v>0</v>
      </c>
      <c r="Y33" s="42">
        <f>SUM(D33,G33,J33,M33,P33,S33,V33)</f>
        <v>0</v>
      </c>
      <c r="Z33" s="37"/>
    </row>
    <row r="34" spans="1:26" x14ac:dyDescent="0.15">
      <c r="A34" s="43" t="s">
        <v>11</v>
      </c>
      <c r="B34" s="139"/>
      <c r="C34" s="140"/>
      <c r="D34" s="140"/>
      <c r="E34" s="135"/>
      <c r="F34" s="136"/>
      <c r="G34" s="136"/>
      <c r="H34" s="135"/>
      <c r="I34" s="136"/>
      <c r="J34" s="136"/>
      <c r="K34" s="135"/>
      <c r="L34" s="136"/>
      <c r="M34" s="136"/>
      <c r="N34" s="135"/>
      <c r="O34" s="136"/>
      <c r="P34" s="136"/>
      <c r="Q34" s="137"/>
      <c r="R34" s="138"/>
      <c r="S34" s="138"/>
      <c r="T34" s="139"/>
      <c r="U34" s="140"/>
      <c r="V34" s="140"/>
      <c r="W34" s="42" t="s">
        <v>11</v>
      </c>
      <c r="X34" s="42">
        <f t="shared" si="3"/>
        <v>0</v>
      </c>
      <c r="Y34" s="42">
        <f>SUM(D34,G34,J34,M34,P34,S34,V34)</f>
        <v>0</v>
      </c>
      <c r="Z34" s="37"/>
    </row>
    <row r="35" spans="1:26" x14ac:dyDescent="0.15">
      <c r="A35" s="43" t="s">
        <v>12</v>
      </c>
      <c r="B35" s="145"/>
      <c r="C35" s="146"/>
      <c r="D35" s="146"/>
      <c r="E35" s="141"/>
      <c r="F35" s="142"/>
      <c r="G35" s="142"/>
      <c r="H35" s="141"/>
      <c r="I35" s="142"/>
      <c r="J35" s="142"/>
      <c r="K35" s="141"/>
      <c r="L35" s="142"/>
      <c r="M35" s="142"/>
      <c r="N35" s="141"/>
      <c r="O35" s="142"/>
      <c r="P35" s="142"/>
      <c r="Q35" s="143"/>
      <c r="R35" s="144"/>
      <c r="S35" s="144"/>
      <c r="T35" s="145"/>
      <c r="U35" s="146"/>
      <c r="V35" s="146"/>
      <c r="W35" s="42" t="s">
        <v>12</v>
      </c>
      <c r="X35" s="42">
        <f t="shared" si="3"/>
        <v>0</v>
      </c>
      <c r="Y35" s="42">
        <f>SUM(D35,G35,J35,M35,P35,S35,V35)</f>
        <v>0</v>
      </c>
      <c r="Z35" s="37"/>
    </row>
    <row r="36" spans="1:26" ht="17.25" x14ac:dyDescent="0.15">
      <c r="A36" s="41"/>
      <c r="B36" s="194">
        <v>28</v>
      </c>
      <c r="C36" s="200"/>
      <c r="D36" s="201"/>
      <c r="E36" s="194">
        <v>29</v>
      </c>
      <c r="F36" s="200"/>
      <c r="G36" s="201"/>
      <c r="H36" s="194">
        <v>30</v>
      </c>
      <c r="I36" s="200"/>
      <c r="J36" s="201"/>
      <c r="K36" s="194">
        <v>31</v>
      </c>
      <c r="L36" s="200"/>
      <c r="M36" s="201"/>
      <c r="N36" s="194"/>
      <c r="O36" s="200"/>
      <c r="P36" s="201"/>
      <c r="Q36" s="196"/>
      <c r="R36" s="202"/>
      <c r="S36" s="203"/>
      <c r="T36" s="198"/>
      <c r="U36" s="204"/>
      <c r="V36" s="205"/>
      <c r="W36" s="75"/>
      <c r="X36" s="75"/>
      <c r="Y36" s="75"/>
      <c r="Z36" s="40" t="s">
        <v>64</v>
      </c>
    </row>
    <row r="37" spans="1:26" ht="17.25" x14ac:dyDescent="0.15">
      <c r="A37" s="41" t="s">
        <v>15</v>
      </c>
      <c r="B37" s="167"/>
      <c r="C37" s="168"/>
      <c r="D37" s="169"/>
      <c r="E37" s="167"/>
      <c r="F37" s="168"/>
      <c r="G37" s="169"/>
      <c r="H37" s="167"/>
      <c r="I37" s="168"/>
      <c r="J37" s="169"/>
      <c r="K37" s="167"/>
      <c r="L37" s="168"/>
      <c r="M37" s="169"/>
      <c r="N37" s="167"/>
      <c r="O37" s="168"/>
      <c r="P37" s="169"/>
      <c r="Q37" s="170"/>
      <c r="R37" s="171"/>
      <c r="S37" s="172"/>
      <c r="T37" s="173"/>
      <c r="U37" s="174"/>
      <c r="V37" s="175"/>
      <c r="W37" s="42" t="s">
        <v>13</v>
      </c>
      <c r="X37" s="42">
        <f>SUM(X38:X43)</f>
        <v>0</v>
      </c>
      <c r="Y37" s="42">
        <f>SUM(Y38:Y43)</f>
        <v>0</v>
      </c>
      <c r="Z37" s="37">
        <f>X37-Y37</f>
        <v>0</v>
      </c>
    </row>
    <row r="38" spans="1:26" x14ac:dyDescent="0.15">
      <c r="A38" s="43" t="s">
        <v>7</v>
      </c>
      <c r="B38" s="135"/>
      <c r="C38" s="136"/>
      <c r="D38" s="136"/>
      <c r="E38" s="135"/>
      <c r="F38" s="136"/>
      <c r="G38" s="136"/>
      <c r="H38" s="135"/>
      <c r="I38" s="136"/>
      <c r="J38" s="136"/>
      <c r="K38" s="135"/>
      <c r="L38" s="136"/>
      <c r="M38" s="136"/>
      <c r="N38" s="135"/>
      <c r="O38" s="136"/>
      <c r="P38" s="136"/>
      <c r="Q38" s="137"/>
      <c r="R38" s="138"/>
      <c r="S38" s="138"/>
      <c r="T38" s="139"/>
      <c r="U38" s="140"/>
      <c r="V38" s="140"/>
      <c r="W38" s="42" t="s">
        <v>7</v>
      </c>
      <c r="X38" s="42">
        <f>SUM(C38,F38,I38,L38,O38,R38,U38)</f>
        <v>0</v>
      </c>
      <c r="Y38" s="42">
        <f>SUM(D38,G38,J38,M38,P38,S38,V38)</f>
        <v>0</v>
      </c>
      <c r="Z38" s="37"/>
    </row>
    <row r="39" spans="1:26" x14ac:dyDescent="0.15">
      <c r="A39" s="43" t="s">
        <v>8</v>
      </c>
      <c r="B39" s="135"/>
      <c r="C39" s="136"/>
      <c r="D39" s="136"/>
      <c r="E39" s="135"/>
      <c r="F39" s="136"/>
      <c r="G39" s="136"/>
      <c r="H39" s="135"/>
      <c r="I39" s="136"/>
      <c r="J39" s="136"/>
      <c r="K39" s="135"/>
      <c r="L39" s="136"/>
      <c r="M39" s="136"/>
      <c r="N39" s="135"/>
      <c r="O39" s="136"/>
      <c r="P39" s="136"/>
      <c r="Q39" s="137"/>
      <c r="R39" s="138"/>
      <c r="S39" s="138"/>
      <c r="T39" s="139"/>
      <c r="U39" s="140"/>
      <c r="V39" s="140"/>
      <c r="W39" s="42" t="s">
        <v>8</v>
      </c>
      <c r="X39" s="42">
        <f t="shared" ref="X39:X43" si="4">SUM(C39,F39,I39,L39,O39,R39,U39)</f>
        <v>0</v>
      </c>
      <c r="Y39" s="42">
        <f>SUM(D39,G39,J39,M39,P39,S39,V39)</f>
        <v>0</v>
      </c>
      <c r="Z39" s="37"/>
    </row>
    <row r="40" spans="1:26" x14ac:dyDescent="0.15">
      <c r="A40" s="43" t="s">
        <v>9</v>
      </c>
      <c r="B40" s="135"/>
      <c r="C40" s="136"/>
      <c r="D40" s="136"/>
      <c r="E40" s="135"/>
      <c r="F40" s="136"/>
      <c r="G40" s="136"/>
      <c r="H40" s="135"/>
      <c r="I40" s="136"/>
      <c r="J40" s="136"/>
      <c r="K40" s="135"/>
      <c r="L40" s="136"/>
      <c r="M40" s="136"/>
      <c r="N40" s="135"/>
      <c r="O40" s="136"/>
      <c r="P40" s="136"/>
      <c r="Q40" s="137"/>
      <c r="R40" s="138"/>
      <c r="S40" s="138"/>
      <c r="T40" s="139"/>
      <c r="U40" s="140"/>
      <c r="V40" s="140"/>
      <c r="W40" s="42" t="s">
        <v>9</v>
      </c>
      <c r="X40" s="42">
        <f t="shared" si="4"/>
        <v>0</v>
      </c>
      <c r="Y40" s="42">
        <f>SUM(D40,G40,J40,M40,P40,S40,V40)</f>
        <v>0</v>
      </c>
      <c r="Z40" s="37"/>
    </row>
    <row r="41" spans="1:26" x14ac:dyDescent="0.15">
      <c r="A41" s="43" t="s">
        <v>10</v>
      </c>
      <c r="B41" s="135"/>
      <c r="C41" s="136"/>
      <c r="D41" s="136"/>
      <c r="E41" s="135"/>
      <c r="F41" s="136"/>
      <c r="G41" s="136"/>
      <c r="H41" s="135"/>
      <c r="I41" s="136"/>
      <c r="J41" s="136"/>
      <c r="K41" s="135"/>
      <c r="L41" s="136"/>
      <c r="M41" s="136"/>
      <c r="N41" s="135"/>
      <c r="O41" s="136"/>
      <c r="P41" s="136"/>
      <c r="Q41" s="137"/>
      <c r="R41" s="138"/>
      <c r="S41" s="138"/>
      <c r="T41" s="139"/>
      <c r="U41" s="140"/>
      <c r="V41" s="140"/>
      <c r="W41" s="42" t="s">
        <v>10</v>
      </c>
      <c r="X41" s="42">
        <f t="shared" si="4"/>
        <v>0</v>
      </c>
      <c r="Y41" s="42">
        <f>SUM(D41,G41,J41,M41,P41,S41,V41)</f>
        <v>0</v>
      </c>
      <c r="Z41" s="37"/>
    </row>
    <row r="42" spans="1:26" x14ac:dyDescent="0.15">
      <c r="A42" s="43" t="s">
        <v>11</v>
      </c>
      <c r="B42" s="135"/>
      <c r="C42" s="136"/>
      <c r="D42" s="136"/>
      <c r="E42" s="135"/>
      <c r="F42" s="136"/>
      <c r="G42" s="136"/>
      <c r="H42" s="135"/>
      <c r="I42" s="136"/>
      <c r="J42" s="136"/>
      <c r="K42" s="135"/>
      <c r="L42" s="136"/>
      <c r="M42" s="136"/>
      <c r="N42" s="135"/>
      <c r="O42" s="136"/>
      <c r="P42" s="136"/>
      <c r="Q42" s="137"/>
      <c r="R42" s="138"/>
      <c r="S42" s="138"/>
      <c r="T42" s="139"/>
      <c r="U42" s="140"/>
      <c r="V42" s="140"/>
      <c r="W42" s="42" t="s">
        <v>11</v>
      </c>
      <c r="X42" s="42">
        <f t="shared" si="4"/>
        <v>0</v>
      </c>
      <c r="Y42" s="42">
        <f>SUM(D42,G42,J42,M42,P42,S42,V42)</f>
        <v>0</v>
      </c>
      <c r="Z42" s="37"/>
    </row>
    <row r="43" spans="1:26" x14ac:dyDescent="0.15">
      <c r="A43" s="43" t="s">
        <v>12</v>
      </c>
      <c r="B43" s="141"/>
      <c r="C43" s="142"/>
      <c r="D43" s="142"/>
      <c r="E43" s="141"/>
      <c r="F43" s="142"/>
      <c r="G43" s="142"/>
      <c r="H43" s="141"/>
      <c r="I43" s="142"/>
      <c r="J43" s="142"/>
      <c r="K43" s="141"/>
      <c r="L43" s="142"/>
      <c r="M43" s="142"/>
      <c r="N43" s="141"/>
      <c r="O43" s="142"/>
      <c r="P43" s="142"/>
      <c r="Q43" s="143"/>
      <c r="R43" s="144"/>
      <c r="S43" s="144"/>
      <c r="T43" s="145"/>
      <c r="U43" s="146"/>
      <c r="V43" s="146"/>
      <c r="W43" s="42" t="s">
        <v>12</v>
      </c>
      <c r="X43" s="42">
        <f t="shared" si="4"/>
        <v>0</v>
      </c>
      <c r="Y43" s="42">
        <f>SUM(D43,G43,J43,M43,P43,S43,V43)</f>
        <v>0</v>
      </c>
      <c r="Z43" s="37"/>
    </row>
    <row r="44" spans="1:26" ht="17.25" x14ac:dyDescent="0.15">
      <c r="A44" s="41"/>
      <c r="B44" s="194"/>
      <c r="C44" s="200"/>
      <c r="D44" s="201"/>
      <c r="E44" s="194"/>
      <c r="F44" s="200"/>
      <c r="G44" s="201"/>
      <c r="H44" s="194"/>
      <c r="I44" s="200"/>
      <c r="J44" s="201"/>
      <c r="K44" s="194"/>
      <c r="L44" s="200"/>
      <c r="M44" s="201"/>
      <c r="N44" s="194"/>
      <c r="O44" s="200"/>
      <c r="P44" s="201"/>
      <c r="Q44" s="196"/>
      <c r="R44" s="202"/>
      <c r="S44" s="203"/>
      <c r="T44" s="198"/>
      <c r="U44" s="204"/>
      <c r="V44" s="205"/>
      <c r="W44" s="75"/>
      <c r="X44" s="75"/>
      <c r="Y44" s="75"/>
      <c r="Z44" s="40" t="s">
        <v>64</v>
      </c>
    </row>
    <row r="45" spans="1:26" ht="17.25" x14ac:dyDescent="0.15">
      <c r="A45" s="41" t="s">
        <v>15</v>
      </c>
      <c r="B45" s="167"/>
      <c r="C45" s="168"/>
      <c r="D45" s="169"/>
      <c r="E45" s="167"/>
      <c r="F45" s="168"/>
      <c r="G45" s="169"/>
      <c r="H45" s="167"/>
      <c r="I45" s="168"/>
      <c r="J45" s="169"/>
      <c r="K45" s="167"/>
      <c r="L45" s="168"/>
      <c r="M45" s="169"/>
      <c r="N45" s="167"/>
      <c r="O45" s="168"/>
      <c r="P45" s="169"/>
      <c r="Q45" s="170"/>
      <c r="R45" s="171"/>
      <c r="S45" s="172"/>
      <c r="T45" s="173"/>
      <c r="U45" s="174"/>
      <c r="V45" s="175"/>
      <c r="W45" s="42" t="s">
        <v>13</v>
      </c>
      <c r="X45" s="42">
        <f>SUM(X46:X51)</f>
        <v>0</v>
      </c>
      <c r="Y45" s="42">
        <f>SUM(Y46:Y51)</f>
        <v>0</v>
      </c>
      <c r="Z45" s="37">
        <f>X45-Y45</f>
        <v>0</v>
      </c>
    </row>
    <row r="46" spans="1:26" x14ac:dyDescent="0.15">
      <c r="A46" s="43" t="s">
        <v>7</v>
      </c>
      <c r="B46" s="135"/>
      <c r="C46" s="136"/>
      <c r="D46" s="136"/>
      <c r="E46" s="135"/>
      <c r="F46" s="136"/>
      <c r="G46" s="136"/>
      <c r="H46" s="135"/>
      <c r="I46" s="136"/>
      <c r="J46" s="136"/>
      <c r="K46" s="135"/>
      <c r="L46" s="136"/>
      <c r="M46" s="136"/>
      <c r="N46" s="135"/>
      <c r="O46" s="136"/>
      <c r="P46" s="136"/>
      <c r="Q46" s="137"/>
      <c r="R46" s="138"/>
      <c r="S46" s="138"/>
      <c r="T46" s="139"/>
      <c r="U46" s="140"/>
      <c r="V46" s="140"/>
      <c r="W46" s="42" t="s">
        <v>7</v>
      </c>
      <c r="X46" s="42">
        <f>SUM(C46,F46,I46,L46,O46,R46,U46)</f>
        <v>0</v>
      </c>
      <c r="Y46" s="42">
        <f>SUM(D46,G46,J46,M46,P46,S46,V46)</f>
        <v>0</v>
      </c>
      <c r="Z46" s="37"/>
    </row>
    <row r="47" spans="1:26" x14ac:dyDescent="0.15">
      <c r="A47" s="43" t="s">
        <v>8</v>
      </c>
      <c r="B47" s="135"/>
      <c r="C47" s="136"/>
      <c r="D47" s="136"/>
      <c r="E47" s="135"/>
      <c r="F47" s="136"/>
      <c r="G47" s="136"/>
      <c r="H47" s="135"/>
      <c r="I47" s="136"/>
      <c r="J47" s="136"/>
      <c r="K47" s="135"/>
      <c r="L47" s="136"/>
      <c r="M47" s="136"/>
      <c r="N47" s="135"/>
      <c r="O47" s="136"/>
      <c r="P47" s="136"/>
      <c r="Q47" s="137"/>
      <c r="R47" s="138"/>
      <c r="S47" s="138"/>
      <c r="T47" s="139"/>
      <c r="U47" s="140"/>
      <c r="V47" s="140"/>
      <c r="W47" s="42" t="s">
        <v>8</v>
      </c>
      <c r="X47" s="42">
        <f t="shared" ref="X47:X51" si="5">SUM(C47,F47,I47,L47,O47,R47,U47)</f>
        <v>0</v>
      </c>
      <c r="Y47" s="42">
        <f>SUM(D47,G47,J47,M47,P47,S47,V47)</f>
        <v>0</v>
      </c>
      <c r="Z47" s="37"/>
    </row>
    <row r="48" spans="1:26" x14ac:dyDescent="0.15">
      <c r="A48" s="43" t="s">
        <v>9</v>
      </c>
      <c r="B48" s="135"/>
      <c r="C48" s="136"/>
      <c r="D48" s="136"/>
      <c r="E48" s="135"/>
      <c r="F48" s="136"/>
      <c r="G48" s="136"/>
      <c r="H48" s="135"/>
      <c r="I48" s="136"/>
      <c r="J48" s="136"/>
      <c r="K48" s="135"/>
      <c r="L48" s="136"/>
      <c r="M48" s="136"/>
      <c r="N48" s="135"/>
      <c r="O48" s="136"/>
      <c r="P48" s="136"/>
      <c r="Q48" s="137"/>
      <c r="R48" s="138"/>
      <c r="S48" s="138"/>
      <c r="T48" s="139"/>
      <c r="U48" s="140"/>
      <c r="V48" s="140"/>
      <c r="W48" s="42" t="s">
        <v>9</v>
      </c>
      <c r="X48" s="42">
        <f t="shared" si="5"/>
        <v>0</v>
      </c>
      <c r="Y48" s="42">
        <f>SUM(D48,G48,J48,M48,P48,S48,V48)</f>
        <v>0</v>
      </c>
      <c r="Z48" s="37"/>
    </row>
    <row r="49" spans="1:26" x14ac:dyDescent="0.15">
      <c r="A49" s="43" t="s">
        <v>10</v>
      </c>
      <c r="B49" s="135"/>
      <c r="C49" s="136"/>
      <c r="D49" s="136"/>
      <c r="E49" s="135"/>
      <c r="F49" s="136"/>
      <c r="G49" s="136"/>
      <c r="H49" s="135"/>
      <c r="I49" s="136"/>
      <c r="J49" s="136"/>
      <c r="K49" s="135"/>
      <c r="L49" s="136"/>
      <c r="M49" s="136"/>
      <c r="N49" s="135"/>
      <c r="O49" s="136"/>
      <c r="P49" s="136"/>
      <c r="Q49" s="137"/>
      <c r="R49" s="138"/>
      <c r="S49" s="138"/>
      <c r="T49" s="139"/>
      <c r="U49" s="140"/>
      <c r="V49" s="140"/>
      <c r="W49" s="42" t="s">
        <v>10</v>
      </c>
      <c r="X49" s="42">
        <f t="shared" si="5"/>
        <v>0</v>
      </c>
      <c r="Y49" s="42">
        <f>SUM(D49,G49,J49,M49,P49,S49,V49)</f>
        <v>0</v>
      </c>
      <c r="Z49" s="37"/>
    </row>
    <row r="50" spans="1:26" x14ac:dyDescent="0.15">
      <c r="A50" s="43" t="s">
        <v>11</v>
      </c>
      <c r="B50" s="135"/>
      <c r="C50" s="136"/>
      <c r="D50" s="136"/>
      <c r="E50" s="135"/>
      <c r="F50" s="136"/>
      <c r="G50" s="136"/>
      <c r="H50" s="135"/>
      <c r="I50" s="136"/>
      <c r="J50" s="136"/>
      <c r="K50" s="135"/>
      <c r="L50" s="136"/>
      <c r="M50" s="136"/>
      <c r="N50" s="135"/>
      <c r="O50" s="136"/>
      <c r="P50" s="136"/>
      <c r="Q50" s="137"/>
      <c r="R50" s="138"/>
      <c r="S50" s="138"/>
      <c r="T50" s="139"/>
      <c r="U50" s="140"/>
      <c r="V50" s="140"/>
      <c r="W50" s="42" t="s">
        <v>11</v>
      </c>
      <c r="X50" s="42">
        <f t="shared" si="5"/>
        <v>0</v>
      </c>
      <c r="Y50" s="42">
        <f>SUM(D50,G50,J50,M50,P50,S50,V50)</f>
        <v>0</v>
      </c>
      <c r="Z50" s="37"/>
    </row>
    <row r="51" spans="1:26" x14ac:dyDescent="0.15">
      <c r="A51" s="43" t="s">
        <v>12</v>
      </c>
      <c r="B51" s="141"/>
      <c r="C51" s="142"/>
      <c r="D51" s="142"/>
      <c r="E51" s="141"/>
      <c r="F51" s="142"/>
      <c r="G51" s="142"/>
      <c r="H51" s="141"/>
      <c r="I51" s="142"/>
      <c r="J51" s="142"/>
      <c r="K51" s="141"/>
      <c r="L51" s="142"/>
      <c r="M51" s="142"/>
      <c r="N51" s="141"/>
      <c r="O51" s="142"/>
      <c r="P51" s="142"/>
      <c r="Q51" s="143"/>
      <c r="R51" s="144"/>
      <c r="S51" s="144"/>
      <c r="T51" s="145"/>
      <c r="U51" s="146"/>
      <c r="V51" s="146"/>
      <c r="W51" s="42" t="s">
        <v>12</v>
      </c>
      <c r="X51" s="42">
        <f t="shared" si="5"/>
        <v>0</v>
      </c>
      <c r="Y51" s="42">
        <f>SUM(D51,G51,J51,M51,P51,S51,V51)</f>
        <v>0</v>
      </c>
      <c r="Z51" s="37"/>
    </row>
    <row r="52" spans="1:26" x14ac:dyDescent="0.15">
      <c r="O52" s="44"/>
      <c r="W52" s="37"/>
      <c r="X52" s="37"/>
      <c r="Y52" s="37"/>
      <c r="Z52" s="37"/>
    </row>
    <row r="53" spans="1:26" x14ac:dyDescent="0.15">
      <c r="O53" s="44"/>
    </row>
    <row r="54" spans="1:26" ht="14.25" customHeight="1" x14ac:dyDescent="0.15">
      <c r="M54" s="45"/>
      <c r="O54" s="44"/>
    </row>
    <row r="55" spans="1:26" ht="17.25" x14ac:dyDescent="0.15">
      <c r="B55" s="206"/>
      <c r="C55" s="207"/>
      <c r="D55" s="207"/>
      <c r="E55" s="207"/>
      <c r="F55" s="207"/>
      <c r="G55" s="207"/>
      <c r="H55" s="207"/>
      <c r="I55" s="207"/>
      <c r="J55" s="207"/>
      <c r="K55" s="208"/>
      <c r="M55" s="46" t="s">
        <v>7</v>
      </c>
      <c r="N55" s="47">
        <f t="shared" ref="N55:N60" si="6">SUM(Y6,Y14,Y22,Y30,Y38,Y46)</f>
        <v>0</v>
      </c>
      <c r="O55" s="44"/>
    </row>
    <row r="56" spans="1:26" ht="17.25" x14ac:dyDescent="0.15">
      <c r="B56" s="209"/>
      <c r="C56" s="210"/>
      <c r="D56" s="210"/>
      <c r="E56" s="210"/>
      <c r="F56" s="210"/>
      <c r="G56" s="210"/>
      <c r="H56" s="210"/>
      <c r="I56" s="210"/>
      <c r="J56" s="210"/>
      <c r="K56" s="211"/>
      <c r="M56" s="48" t="s">
        <v>8</v>
      </c>
      <c r="N56" s="49">
        <f t="shared" si="6"/>
        <v>0</v>
      </c>
      <c r="O56" s="44"/>
    </row>
    <row r="57" spans="1:26" ht="17.25" x14ac:dyDescent="0.15">
      <c r="B57" s="209"/>
      <c r="C57" s="210"/>
      <c r="D57" s="210"/>
      <c r="E57" s="210"/>
      <c r="F57" s="210"/>
      <c r="G57" s="210"/>
      <c r="H57" s="210"/>
      <c r="I57" s="210"/>
      <c r="J57" s="210"/>
      <c r="K57" s="211"/>
      <c r="M57" s="48" t="s">
        <v>9</v>
      </c>
      <c r="N57" s="49">
        <f t="shared" si="6"/>
        <v>0</v>
      </c>
      <c r="O57" s="44"/>
    </row>
    <row r="58" spans="1:26" ht="17.25" x14ac:dyDescent="0.15">
      <c r="B58" s="209"/>
      <c r="C58" s="210"/>
      <c r="D58" s="210"/>
      <c r="E58" s="210"/>
      <c r="F58" s="210"/>
      <c r="G58" s="210"/>
      <c r="H58" s="210"/>
      <c r="I58" s="210"/>
      <c r="J58" s="210"/>
      <c r="K58" s="211"/>
      <c r="M58" s="48" t="s">
        <v>10</v>
      </c>
      <c r="N58" s="49">
        <f t="shared" si="6"/>
        <v>0</v>
      </c>
      <c r="O58" s="44"/>
    </row>
    <row r="59" spans="1:26" ht="17.25" x14ac:dyDescent="0.15">
      <c r="B59" s="209"/>
      <c r="C59" s="210"/>
      <c r="D59" s="210"/>
      <c r="E59" s="210"/>
      <c r="F59" s="210"/>
      <c r="G59" s="210"/>
      <c r="H59" s="210"/>
      <c r="I59" s="210"/>
      <c r="J59" s="210"/>
      <c r="K59" s="211"/>
      <c r="M59" s="48" t="s">
        <v>11</v>
      </c>
      <c r="N59" s="49">
        <f t="shared" si="6"/>
        <v>0</v>
      </c>
      <c r="O59" s="44"/>
    </row>
    <row r="60" spans="1:26" ht="13.5" customHeight="1" x14ac:dyDescent="0.15">
      <c r="B60" s="209"/>
      <c r="C60" s="210"/>
      <c r="D60" s="210"/>
      <c r="E60" s="210"/>
      <c r="F60" s="210"/>
      <c r="G60" s="210"/>
      <c r="H60" s="210"/>
      <c r="I60" s="210"/>
      <c r="J60" s="210"/>
      <c r="K60" s="211"/>
      <c r="M60" s="50" t="s">
        <v>17</v>
      </c>
      <c r="N60" s="51">
        <f t="shared" si="6"/>
        <v>0</v>
      </c>
      <c r="O60" s="44"/>
    </row>
    <row r="61" spans="1:26" ht="13.5" customHeight="1" x14ac:dyDescent="0.15">
      <c r="B61" s="209"/>
      <c r="C61" s="210"/>
      <c r="D61" s="210"/>
      <c r="E61" s="210"/>
      <c r="F61" s="210"/>
      <c r="G61" s="210"/>
      <c r="H61" s="210"/>
      <c r="I61" s="210"/>
      <c r="J61" s="210"/>
      <c r="K61" s="211"/>
      <c r="L61" s="52"/>
      <c r="M61" s="53" t="s">
        <v>19</v>
      </c>
      <c r="N61" s="54">
        <f>SUM(N55:N60)</f>
        <v>0</v>
      </c>
    </row>
    <row r="62" spans="1:26" ht="13.5" customHeight="1" x14ac:dyDescent="0.15">
      <c r="B62" s="209"/>
      <c r="C62" s="210"/>
      <c r="D62" s="210"/>
      <c r="E62" s="210"/>
      <c r="F62" s="210"/>
      <c r="G62" s="210"/>
      <c r="H62" s="210"/>
      <c r="I62" s="210"/>
      <c r="J62" s="210"/>
      <c r="K62" s="211"/>
      <c r="L62" s="52"/>
      <c r="M62" s="52"/>
      <c r="N62" s="52"/>
      <c r="O62" s="55"/>
    </row>
    <row r="63" spans="1:26" ht="13.5" customHeight="1" x14ac:dyDescent="0.15">
      <c r="B63" s="209"/>
      <c r="C63" s="210"/>
      <c r="D63" s="210"/>
      <c r="E63" s="210"/>
      <c r="F63" s="210"/>
      <c r="G63" s="210"/>
      <c r="H63" s="210"/>
      <c r="I63" s="210"/>
      <c r="J63" s="210"/>
      <c r="K63" s="211"/>
      <c r="L63" s="52"/>
      <c r="M63" s="52"/>
      <c r="N63" s="52"/>
      <c r="O63" s="55"/>
    </row>
    <row r="64" spans="1:26" ht="13.5" customHeight="1" x14ac:dyDescent="0.15">
      <c r="B64" s="212"/>
      <c r="C64" s="213"/>
      <c r="D64" s="213"/>
      <c r="E64" s="213"/>
      <c r="F64" s="213"/>
      <c r="G64" s="213"/>
      <c r="H64" s="213"/>
      <c r="I64" s="213"/>
      <c r="J64" s="213"/>
      <c r="K64" s="214"/>
      <c r="L64" s="52"/>
      <c r="M64" s="52"/>
      <c r="N64" s="52"/>
      <c r="O64" s="55"/>
    </row>
    <row r="65" spans="2:15" ht="13.5" customHeight="1" x14ac:dyDescent="0.15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5"/>
    </row>
    <row r="66" spans="2:15" ht="13.5" customHeight="1" x14ac:dyDescent="0.15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5"/>
    </row>
    <row r="67" spans="2:15" ht="13.5" customHeight="1" x14ac:dyDescent="0.15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5"/>
    </row>
    <row r="68" spans="2:15" ht="13.5" customHeight="1" x14ac:dyDescent="0.15">
      <c r="B68" s="15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60"/>
      <c r="O68" s="55"/>
    </row>
    <row r="69" spans="2:15" ht="13.5" customHeight="1" x14ac:dyDescent="0.15"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3"/>
      <c r="O69" s="55"/>
    </row>
    <row r="70" spans="2:15" x14ac:dyDescent="0.15"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3"/>
    </row>
    <row r="71" spans="2:15" x14ac:dyDescent="0.15">
      <c r="B71" s="16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3"/>
    </row>
    <row r="72" spans="2:15" ht="21" customHeight="1" x14ac:dyDescent="0.15"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3"/>
    </row>
    <row r="73" spans="2:15" x14ac:dyDescent="0.15">
      <c r="B73" s="164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6"/>
    </row>
  </sheetData>
  <sheetProtection password="CE88" sheet="1" objects="1" scenarios="1"/>
  <mergeCells count="60">
    <mergeCell ref="A1:B2"/>
    <mergeCell ref="C1:E2"/>
    <mergeCell ref="F1:V2"/>
    <mergeCell ref="B3:D3"/>
    <mergeCell ref="E3:G3"/>
    <mergeCell ref="H3:J3"/>
    <mergeCell ref="K3:M3"/>
    <mergeCell ref="N3:P3"/>
    <mergeCell ref="Q3:S3"/>
    <mergeCell ref="T3:V3"/>
    <mergeCell ref="T5:V5"/>
    <mergeCell ref="W12:Y12"/>
    <mergeCell ref="B13:D13"/>
    <mergeCell ref="H13:J13"/>
    <mergeCell ref="K13:M13"/>
    <mergeCell ref="N13:P13"/>
    <mergeCell ref="Q13:S13"/>
    <mergeCell ref="T13:V13"/>
    <mergeCell ref="B5:D5"/>
    <mergeCell ref="E5:G5"/>
    <mergeCell ref="H5:J5"/>
    <mergeCell ref="K5:M5"/>
    <mergeCell ref="N5:P5"/>
    <mergeCell ref="Q5:S5"/>
    <mergeCell ref="B20:D20"/>
    <mergeCell ref="W20:Y20"/>
    <mergeCell ref="B21:D21"/>
    <mergeCell ref="E21:G21"/>
    <mergeCell ref="H21:J21"/>
    <mergeCell ref="K21:M21"/>
    <mergeCell ref="N21:P21"/>
    <mergeCell ref="Q21:S21"/>
    <mergeCell ref="T21:V21"/>
    <mergeCell ref="N37:P37"/>
    <mergeCell ref="Q37:S37"/>
    <mergeCell ref="T37:V37"/>
    <mergeCell ref="W28:Y28"/>
    <mergeCell ref="B29:D29"/>
    <mergeCell ref="E29:G29"/>
    <mergeCell ref="H29:J29"/>
    <mergeCell ref="K29:M29"/>
    <mergeCell ref="N29:P29"/>
    <mergeCell ref="Q29:S29"/>
    <mergeCell ref="T29:V29"/>
    <mergeCell ref="B55:K64"/>
    <mergeCell ref="B68:N73"/>
    <mergeCell ref="B28:D28"/>
    <mergeCell ref="W44:Y44"/>
    <mergeCell ref="B45:D45"/>
    <mergeCell ref="E45:G45"/>
    <mergeCell ref="H45:J45"/>
    <mergeCell ref="K45:M45"/>
    <mergeCell ref="N45:P45"/>
    <mergeCell ref="Q45:S45"/>
    <mergeCell ref="T45:V45"/>
    <mergeCell ref="W36:Y36"/>
    <mergeCell ref="B37:D37"/>
    <mergeCell ref="E37:G37"/>
    <mergeCell ref="H37:J37"/>
    <mergeCell ref="K37:M3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9"/>
  <sheetViews>
    <sheetView zoomScale="50" zoomScaleNormal="50" workbookViewId="0">
      <selection activeCell="Q153" sqref="Q153"/>
    </sheetView>
  </sheetViews>
  <sheetFormatPr defaultRowHeight="13.5" x14ac:dyDescent="0.15"/>
  <cols>
    <col min="1" max="1" width="17.125" style="5" customWidth="1"/>
    <col min="2" max="43" width="12.125" style="5" customWidth="1"/>
    <col min="44" max="16384" width="9" style="5"/>
  </cols>
  <sheetData>
    <row r="1" spans="1:37" ht="42.75" thickBot="1" x14ac:dyDescent="0.2">
      <c r="A1" s="68" t="s">
        <v>29</v>
      </c>
      <c r="B1" s="68"/>
      <c r="C1" s="69" t="s">
        <v>31</v>
      </c>
      <c r="D1" s="69"/>
    </row>
    <row r="2" spans="1:37" ht="14.25" thickTop="1" x14ac:dyDescent="0.15">
      <c r="A2" s="74"/>
      <c r="B2" s="60" t="s">
        <v>65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2"/>
      <c r="N2" s="56" t="s">
        <v>66</v>
      </c>
      <c r="O2" s="57"/>
      <c r="P2" s="57"/>
      <c r="Q2" s="57"/>
      <c r="R2" s="57"/>
      <c r="S2" s="57"/>
      <c r="T2" s="57"/>
      <c r="U2" s="57"/>
      <c r="V2" s="57"/>
      <c r="W2" s="57"/>
      <c r="X2" s="57"/>
      <c r="Y2" s="58"/>
      <c r="Z2" s="56" t="s">
        <v>67</v>
      </c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8"/>
    </row>
    <row r="3" spans="1:37" x14ac:dyDescent="0.15">
      <c r="A3" s="74"/>
      <c r="B3" s="9" t="s">
        <v>54</v>
      </c>
      <c r="C3" s="9" t="s">
        <v>55</v>
      </c>
      <c r="D3" s="9" t="s">
        <v>56</v>
      </c>
      <c r="E3" s="9" t="s">
        <v>57</v>
      </c>
      <c r="F3" s="10" t="s">
        <v>58</v>
      </c>
      <c r="G3" s="10" t="s">
        <v>59</v>
      </c>
      <c r="H3" s="9" t="s">
        <v>68</v>
      </c>
      <c r="I3" s="9" t="s">
        <v>69</v>
      </c>
      <c r="J3" s="9" t="s">
        <v>70</v>
      </c>
      <c r="K3" s="9" t="s">
        <v>71</v>
      </c>
      <c r="L3" s="10" t="s">
        <v>72</v>
      </c>
      <c r="M3" s="10" t="s">
        <v>73</v>
      </c>
      <c r="N3" s="1" t="s">
        <v>54</v>
      </c>
      <c r="O3" s="2" t="s">
        <v>55</v>
      </c>
      <c r="P3" s="2" t="s">
        <v>56</v>
      </c>
      <c r="Q3" s="2" t="s">
        <v>57</v>
      </c>
      <c r="R3" s="3" t="s">
        <v>58</v>
      </c>
      <c r="S3" s="3" t="s">
        <v>59</v>
      </c>
      <c r="T3" s="27" t="s">
        <v>68</v>
      </c>
      <c r="U3" s="2" t="s">
        <v>69</v>
      </c>
      <c r="V3" s="2" t="s">
        <v>70</v>
      </c>
      <c r="W3" s="2" t="s">
        <v>71</v>
      </c>
      <c r="X3" s="3" t="s">
        <v>72</v>
      </c>
      <c r="Y3" s="3" t="s">
        <v>73</v>
      </c>
      <c r="Z3" s="28" t="s">
        <v>54</v>
      </c>
      <c r="AA3" s="27" t="s">
        <v>55</v>
      </c>
      <c r="AB3" s="27" t="s">
        <v>56</v>
      </c>
      <c r="AC3" s="27" t="s">
        <v>57</v>
      </c>
      <c r="AD3" s="27" t="s">
        <v>58</v>
      </c>
      <c r="AE3" s="29" t="s">
        <v>59</v>
      </c>
      <c r="AF3" s="27" t="s">
        <v>68</v>
      </c>
      <c r="AG3" s="27" t="s">
        <v>69</v>
      </c>
      <c r="AH3" s="27" t="s">
        <v>70</v>
      </c>
      <c r="AI3" s="27" t="s">
        <v>71</v>
      </c>
      <c r="AJ3" s="27" t="s">
        <v>72</v>
      </c>
      <c r="AK3" s="30" t="s">
        <v>73</v>
      </c>
    </row>
    <row r="4" spans="1:37" ht="27" customHeight="1" x14ac:dyDescent="0.15">
      <c r="A4" s="14" t="s">
        <v>26</v>
      </c>
      <c r="B4" s="11" t="e">
        <f>N4/$Z4</f>
        <v>#DIV/0!</v>
      </c>
      <c r="C4" s="11" t="e">
        <f>O4/$AA4</f>
        <v>#DIV/0!</v>
      </c>
      <c r="D4" s="11" t="e">
        <f>P4/$AB4</f>
        <v>#DIV/0!</v>
      </c>
      <c r="E4" s="11" t="e">
        <f>Q4/$AC4</f>
        <v>#DIV/0!</v>
      </c>
      <c r="F4" s="12" t="e">
        <f>R4/$AD4</f>
        <v>#DIV/0!</v>
      </c>
      <c r="G4" s="12" t="e">
        <f>S4/$AE4</f>
        <v>#DIV/0!</v>
      </c>
      <c r="H4" s="11" t="e">
        <f>T4/$AF4</f>
        <v>#DIV/0!</v>
      </c>
      <c r="I4" s="11" t="e">
        <f>U4/$AG4</f>
        <v>#DIV/0!</v>
      </c>
      <c r="J4" s="11" t="e">
        <f>V4/$AH4</f>
        <v>#DIV/0!</v>
      </c>
      <c r="K4" s="11" t="e">
        <f>W4/$AI4</f>
        <v>#DIV/0!</v>
      </c>
      <c r="L4" s="11" t="e">
        <f>X4/$AJ4</f>
        <v>#DIV/0!</v>
      </c>
      <c r="M4" s="11" t="e">
        <f>Y4/$AK4</f>
        <v>#DIV/0!</v>
      </c>
      <c r="N4" s="116"/>
      <c r="O4" s="117"/>
      <c r="P4" s="117"/>
      <c r="Q4" s="117"/>
      <c r="R4" s="118"/>
      <c r="S4" s="118"/>
      <c r="T4" s="117"/>
      <c r="U4" s="117"/>
      <c r="V4" s="117"/>
      <c r="W4" s="117"/>
      <c r="X4" s="118"/>
      <c r="Y4" s="118"/>
      <c r="Z4" s="116"/>
      <c r="AA4" s="117"/>
      <c r="AB4" s="117"/>
      <c r="AC4" s="117"/>
      <c r="AD4" s="117"/>
      <c r="AE4" s="118"/>
      <c r="AF4" s="117"/>
      <c r="AG4" s="117"/>
      <c r="AH4" s="117"/>
      <c r="AI4" s="117"/>
      <c r="AJ4" s="117"/>
      <c r="AK4" s="119"/>
    </row>
    <row r="5" spans="1:37" ht="27" customHeight="1" x14ac:dyDescent="0.15">
      <c r="A5" s="14" t="s">
        <v>27</v>
      </c>
      <c r="B5" s="11" t="e">
        <f>N5/$Z5</f>
        <v>#DIV/0!</v>
      </c>
      <c r="C5" s="11" t="e">
        <f>O5/$AA5</f>
        <v>#DIV/0!</v>
      </c>
      <c r="D5" s="11" t="e">
        <f>P5/$AB5</f>
        <v>#DIV/0!</v>
      </c>
      <c r="E5" s="11" t="e">
        <f>Q5/$AC5</f>
        <v>#DIV/0!</v>
      </c>
      <c r="F5" s="12" t="e">
        <f>R5/$AD5</f>
        <v>#DIV/0!</v>
      </c>
      <c r="G5" s="12" t="e">
        <f>S5/$AE5</f>
        <v>#DIV/0!</v>
      </c>
      <c r="H5" s="11" t="e">
        <f t="shared" ref="H5:H6" si="0">T5/$AF5</f>
        <v>#DIV/0!</v>
      </c>
      <c r="I5" s="11" t="e">
        <f t="shared" ref="I5:I6" si="1">U5/$AG5</f>
        <v>#DIV/0!</v>
      </c>
      <c r="J5" s="11" t="e">
        <f t="shared" ref="J5:J6" si="2">V5/$AH5</f>
        <v>#DIV/0!</v>
      </c>
      <c r="K5" s="11" t="e">
        <f t="shared" ref="K5:K6" si="3">W5/$AI5</f>
        <v>#DIV/0!</v>
      </c>
      <c r="L5" s="11" t="e">
        <f t="shared" ref="L5:L6" si="4">X5/$AJ5</f>
        <v>#DIV/0!</v>
      </c>
      <c r="M5" s="11" t="e">
        <f t="shared" ref="M5:M6" si="5">Y5/$AK5</f>
        <v>#DIV/0!</v>
      </c>
      <c r="N5" s="116"/>
      <c r="O5" s="117"/>
      <c r="P5" s="117"/>
      <c r="Q5" s="117"/>
      <c r="R5" s="118"/>
      <c r="S5" s="118"/>
      <c r="T5" s="117"/>
      <c r="U5" s="117"/>
      <c r="V5" s="117"/>
      <c r="W5" s="117"/>
      <c r="X5" s="118"/>
      <c r="Y5" s="118"/>
      <c r="Z5" s="116"/>
      <c r="AA5" s="117"/>
      <c r="AB5" s="117"/>
      <c r="AC5" s="117"/>
      <c r="AD5" s="117"/>
      <c r="AE5" s="118"/>
      <c r="AF5" s="117"/>
      <c r="AG5" s="117"/>
      <c r="AH5" s="117"/>
      <c r="AI5" s="117"/>
      <c r="AJ5" s="117"/>
      <c r="AK5" s="119"/>
    </row>
    <row r="6" spans="1:37" ht="27.75" thickBot="1" x14ac:dyDescent="0.2">
      <c r="A6" s="15" t="s">
        <v>28</v>
      </c>
      <c r="B6" s="11" t="e">
        <f>N6/$Z6</f>
        <v>#DIV/0!</v>
      </c>
      <c r="C6" s="11" t="e">
        <f>O6/$AA6</f>
        <v>#DIV/0!</v>
      </c>
      <c r="D6" s="11" t="e">
        <f>P6/$AB6</f>
        <v>#DIV/0!</v>
      </c>
      <c r="E6" s="11" t="e">
        <f>Q6/$AC6</f>
        <v>#DIV/0!</v>
      </c>
      <c r="F6" s="12" t="e">
        <f>R6/$AD6</f>
        <v>#DIV/0!</v>
      </c>
      <c r="G6" s="12" t="e">
        <f>S6/$AE6</f>
        <v>#DIV/0!</v>
      </c>
      <c r="H6" s="11" t="e">
        <f t="shared" si="0"/>
        <v>#DIV/0!</v>
      </c>
      <c r="I6" s="11" t="e">
        <f t="shared" si="1"/>
        <v>#DIV/0!</v>
      </c>
      <c r="J6" s="11" t="e">
        <f t="shared" si="2"/>
        <v>#DIV/0!</v>
      </c>
      <c r="K6" s="11" t="e">
        <f t="shared" si="3"/>
        <v>#DIV/0!</v>
      </c>
      <c r="L6" s="11" t="e">
        <f t="shared" si="4"/>
        <v>#DIV/0!</v>
      </c>
      <c r="M6" s="11" t="e">
        <f t="shared" si="5"/>
        <v>#DIV/0!</v>
      </c>
      <c r="N6" s="120"/>
      <c r="O6" s="121"/>
      <c r="P6" s="121"/>
      <c r="Q6" s="121"/>
      <c r="R6" s="122"/>
      <c r="S6" s="122"/>
      <c r="T6" s="121"/>
      <c r="U6" s="121"/>
      <c r="V6" s="121"/>
      <c r="W6" s="121"/>
      <c r="X6" s="122"/>
      <c r="Y6" s="122"/>
      <c r="Z6" s="120"/>
      <c r="AA6" s="121"/>
      <c r="AB6" s="121"/>
      <c r="AC6" s="121"/>
      <c r="AD6" s="121"/>
      <c r="AE6" s="122"/>
      <c r="AF6" s="121"/>
      <c r="AG6" s="121"/>
      <c r="AH6" s="121"/>
      <c r="AI6" s="121"/>
      <c r="AJ6" s="121"/>
      <c r="AK6" s="123"/>
    </row>
    <row r="7" spans="1:37" ht="27" customHeight="1" thickTop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25">
        <f>SUM(N4:N6)</f>
        <v>0</v>
      </c>
      <c r="O7" s="25">
        <f t="shared" ref="O7:AE7" si="6">SUM(O4:O6)</f>
        <v>0</v>
      </c>
      <c r="P7" s="25">
        <f t="shared" si="6"/>
        <v>0</v>
      </c>
      <c r="Q7" s="25">
        <f t="shared" si="6"/>
        <v>0</v>
      </c>
      <c r="R7" s="26">
        <f t="shared" si="6"/>
        <v>0</v>
      </c>
      <c r="S7" s="26">
        <f t="shared" si="6"/>
        <v>0</v>
      </c>
      <c r="T7" s="25">
        <f>SUM(T4:T6)</f>
        <v>0</v>
      </c>
      <c r="U7" s="25">
        <f t="shared" si="6"/>
        <v>0</v>
      </c>
      <c r="V7" s="25">
        <f t="shared" si="6"/>
        <v>0</v>
      </c>
      <c r="W7" s="25">
        <f t="shared" si="6"/>
        <v>0</v>
      </c>
      <c r="X7" s="26">
        <f t="shared" si="6"/>
        <v>0</v>
      </c>
      <c r="Y7" s="26">
        <f t="shared" si="6"/>
        <v>0</v>
      </c>
      <c r="Z7" s="25">
        <f t="shared" si="6"/>
        <v>0</v>
      </c>
      <c r="AA7" s="25">
        <f t="shared" si="6"/>
        <v>0</v>
      </c>
      <c r="AB7" s="25">
        <f t="shared" si="6"/>
        <v>0</v>
      </c>
      <c r="AC7" s="25">
        <f t="shared" si="6"/>
        <v>0</v>
      </c>
      <c r="AD7" s="25">
        <f t="shared" si="6"/>
        <v>0</v>
      </c>
      <c r="AE7" s="25">
        <f t="shared" si="6"/>
        <v>0</v>
      </c>
      <c r="AF7" s="25">
        <f t="shared" ref="AF7:AK7" si="7">SUM(AF4:AF6)</f>
        <v>0</v>
      </c>
      <c r="AG7" s="25">
        <f t="shared" si="7"/>
        <v>0</v>
      </c>
      <c r="AH7" s="25">
        <f t="shared" si="7"/>
        <v>0</v>
      </c>
      <c r="AI7" s="25">
        <f t="shared" si="7"/>
        <v>0</v>
      </c>
      <c r="AJ7" s="25">
        <f t="shared" si="7"/>
        <v>0</v>
      </c>
      <c r="AK7" s="25">
        <f t="shared" si="7"/>
        <v>0</v>
      </c>
    </row>
    <row r="32" spans="1:4" ht="42.75" thickBot="1" x14ac:dyDescent="0.2">
      <c r="A32" s="70" t="s">
        <v>60</v>
      </c>
      <c r="B32" s="70"/>
      <c r="C32" s="71" t="s">
        <v>31</v>
      </c>
      <c r="D32" s="71"/>
    </row>
    <row r="33" spans="1:37" ht="14.25" thickTop="1" x14ac:dyDescent="0.15">
      <c r="A33" s="59"/>
      <c r="B33" s="60" t="s">
        <v>65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2"/>
      <c r="N33" s="56" t="s">
        <v>66</v>
      </c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8"/>
      <c r="Z33" s="56" t="s">
        <v>67</v>
      </c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8"/>
    </row>
    <row r="34" spans="1:37" x14ac:dyDescent="0.15">
      <c r="A34" s="59"/>
      <c r="B34" s="9" t="s">
        <v>54</v>
      </c>
      <c r="C34" s="9" t="s">
        <v>55</v>
      </c>
      <c r="D34" s="9" t="s">
        <v>56</v>
      </c>
      <c r="E34" s="9" t="s">
        <v>57</v>
      </c>
      <c r="F34" s="10" t="s">
        <v>58</v>
      </c>
      <c r="G34" s="10" t="s">
        <v>59</v>
      </c>
      <c r="H34" s="9" t="s">
        <v>68</v>
      </c>
      <c r="I34" s="9" t="s">
        <v>69</v>
      </c>
      <c r="J34" s="9" t="s">
        <v>70</v>
      </c>
      <c r="K34" s="9" t="s">
        <v>71</v>
      </c>
      <c r="L34" s="10" t="s">
        <v>72</v>
      </c>
      <c r="M34" s="10" t="s">
        <v>73</v>
      </c>
      <c r="N34" s="1" t="s">
        <v>54</v>
      </c>
      <c r="O34" s="2" t="s">
        <v>55</v>
      </c>
      <c r="P34" s="2" t="s">
        <v>56</v>
      </c>
      <c r="Q34" s="2" t="s">
        <v>57</v>
      </c>
      <c r="R34" s="3" t="s">
        <v>58</v>
      </c>
      <c r="S34" s="3" t="s">
        <v>59</v>
      </c>
      <c r="T34" s="27" t="s">
        <v>68</v>
      </c>
      <c r="U34" s="2" t="s">
        <v>69</v>
      </c>
      <c r="V34" s="2" t="s">
        <v>70</v>
      </c>
      <c r="W34" s="2" t="s">
        <v>71</v>
      </c>
      <c r="X34" s="3" t="s">
        <v>72</v>
      </c>
      <c r="Y34" s="3" t="s">
        <v>73</v>
      </c>
      <c r="Z34" s="28" t="s">
        <v>54</v>
      </c>
      <c r="AA34" s="27" t="s">
        <v>55</v>
      </c>
      <c r="AB34" s="27" t="s">
        <v>56</v>
      </c>
      <c r="AC34" s="27" t="s">
        <v>57</v>
      </c>
      <c r="AD34" s="27" t="s">
        <v>58</v>
      </c>
      <c r="AE34" s="29" t="s">
        <v>59</v>
      </c>
      <c r="AF34" s="27" t="s">
        <v>68</v>
      </c>
      <c r="AG34" s="27" t="s">
        <v>69</v>
      </c>
      <c r="AH34" s="27" t="s">
        <v>70</v>
      </c>
      <c r="AI34" s="27" t="s">
        <v>71</v>
      </c>
      <c r="AJ34" s="27" t="s">
        <v>72</v>
      </c>
      <c r="AK34" s="30" t="s">
        <v>73</v>
      </c>
    </row>
    <row r="35" spans="1:37" ht="27" customHeight="1" x14ac:dyDescent="0.15">
      <c r="A35" s="14" t="s">
        <v>26</v>
      </c>
      <c r="B35" s="11" t="e">
        <f>N35/$Z35</f>
        <v>#DIV/0!</v>
      </c>
      <c r="C35" s="11" t="e">
        <f>O35/$AA35</f>
        <v>#DIV/0!</v>
      </c>
      <c r="D35" s="11" t="e">
        <f>P35/$AB35</f>
        <v>#DIV/0!</v>
      </c>
      <c r="E35" s="11" t="e">
        <f>Q35/$AC35</f>
        <v>#DIV/0!</v>
      </c>
      <c r="F35" s="12" t="e">
        <f>R35/$AD35</f>
        <v>#DIV/0!</v>
      </c>
      <c r="G35" s="12" t="e">
        <f>S35/$AE35</f>
        <v>#DIV/0!</v>
      </c>
      <c r="H35" s="11" t="e">
        <f>T35/$AF35</f>
        <v>#DIV/0!</v>
      </c>
      <c r="I35" s="11" t="e">
        <f>U35/$AG35</f>
        <v>#DIV/0!</v>
      </c>
      <c r="J35" s="11" t="e">
        <f>V35/$AH35</f>
        <v>#DIV/0!</v>
      </c>
      <c r="K35" s="11" t="e">
        <f>W35/$AI35</f>
        <v>#DIV/0!</v>
      </c>
      <c r="L35" s="11" t="e">
        <f>X35/$AJ35</f>
        <v>#DIV/0!</v>
      </c>
      <c r="M35" s="11" t="e">
        <f>Y35/$AK35</f>
        <v>#DIV/0!</v>
      </c>
      <c r="N35" s="116"/>
      <c r="O35" s="117"/>
      <c r="P35" s="117"/>
      <c r="Q35" s="117"/>
      <c r="R35" s="118"/>
      <c r="S35" s="118"/>
      <c r="T35" s="117"/>
      <c r="U35" s="117"/>
      <c r="V35" s="117"/>
      <c r="W35" s="117"/>
      <c r="X35" s="118"/>
      <c r="Y35" s="118"/>
      <c r="Z35" s="116"/>
      <c r="AA35" s="117"/>
      <c r="AB35" s="117"/>
      <c r="AC35" s="117"/>
      <c r="AD35" s="117"/>
      <c r="AE35" s="118"/>
      <c r="AF35" s="117"/>
      <c r="AG35" s="117"/>
      <c r="AH35" s="117"/>
      <c r="AI35" s="117"/>
      <c r="AJ35" s="117"/>
      <c r="AK35" s="119"/>
    </row>
    <row r="36" spans="1:37" ht="27" customHeight="1" x14ac:dyDescent="0.15">
      <c r="A36" s="14" t="s">
        <v>27</v>
      </c>
      <c r="B36" s="11" t="e">
        <f>N36/$Z36</f>
        <v>#DIV/0!</v>
      </c>
      <c r="C36" s="11" t="e">
        <f>O36/$AA36</f>
        <v>#DIV/0!</v>
      </c>
      <c r="D36" s="11" t="e">
        <f>P36/$AB36</f>
        <v>#DIV/0!</v>
      </c>
      <c r="E36" s="11" t="e">
        <f>Q36/$AC36</f>
        <v>#DIV/0!</v>
      </c>
      <c r="F36" s="12" t="e">
        <f>R36/$AD36</f>
        <v>#DIV/0!</v>
      </c>
      <c r="G36" s="12" t="e">
        <f>S36/$AE36</f>
        <v>#DIV/0!</v>
      </c>
      <c r="H36" s="11" t="e">
        <f t="shared" ref="H36:H37" si="8">T36/$AF36</f>
        <v>#DIV/0!</v>
      </c>
      <c r="I36" s="11" t="e">
        <f t="shared" ref="I36:I37" si="9">U36/$AG36</f>
        <v>#DIV/0!</v>
      </c>
      <c r="J36" s="11" t="e">
        <f t="shared" ref="J36:J37" si="10">V36/$AH36</f>
        <v>#DIV/0!</v>
      </c>
      <c r="K36" s="11" t="e">
        <f t="shared" ref="K36:K37" si="11">W36/$AI36</f>
        <v>#DIV/0!</v>
      </c>
      <c r="L36" s="11" t="e">
        <f t="shared" ref="L36:L37" si="12">X36/$AJ36</f>
        <v>#DIV/0!</v>
      </c>
      <c r="M36" s="11" t="e">
        <f t="shared" ref="M36:M37" si="13">Y36/$AK36</f>
        <v>#DIV/0!</v>
      </c>
      <c r="N36" s="116"/>
      <c r="O36" s="117"/>
      <c r="P36" s="117"/>
      <c r="Q36" s="117"/>
      <c r="R36" s="118"/>
      <c r="S36" s="118"/>
      <c r="T36" s="117"/>
      <c r="U36" s="117"/>
      <c r="V36" s="117"/>
      <c r="W36" s="117"/>
      <c r="X36" s="118"/>
      <c r="Y36" s="118"/>
      <c r="Z36" s="116"/>
      <c r="AA36" s="117"/>
      <c r="AB36" s="117"/>
      <c r="AC36" s="117"/>
      <c r="AD36" s="117"/>
      <c r="AE36" s="118"/>
      <c r="AF36" s="117"/>
      <c r="AG36" s="117"/>
      <c r="AH36" s="117"/>
      <c r="AI36" s="117"/>
      <c r="AJ36" s="117"/>
      <c r="AK36" s="119"/>
    </row>
    <row r="37" spans="1:37" ht="27" customHeight="1" thickBot="1" x14ac:dyDescent="0.2">
      <c r="A37" s="15" t="s">
        <v>28</v>
      </c>
      <c r="B37" s="11" t="e">
        <f>N37/$Z37</f>
        <v>#DIV/0!</v>
      </c>
      <c r="C37" s="11" t="e">
        <f>O37/$AA37</f>
        <v>#DIV/0!</v>
      </c>
      <c r="D37" s="11" t="e">
        <f>P37/$AB37</f>
        <v>#DIV/0!</v>
      </c>
      <c r="E37" s="11" t="e">
        <f>Q37/$AC37</f>
        <v>#DIV/0!</v>
      </c>
      <c r="F37" s="12" t="e">
        <f>R37/$AD37</f>
        <v>#DIV/0!</v>
      </c>
      <c r="G37" s="12" t="e">
        <f>S37/$AE37</f>
        <v>#DIV/0!</v>
      </c>
      <c r="H37" s="11" t="e">
        <f t="shared" si="8"/>
        <v>#DIV/0!</v>
      </c>
      <c r="I37" s="11" t="e">
        <f t="shared" si="9"/>
        <v>#DIV/0!</v>
      </c>
      <c r="J37" s="11" t="e">
        <f t="shared" si="10"/>
        <v>#DIV/0!</v>
      </c>
      <c r="K37" s="11" t="e">
        <f t="shared" si="11"/>
        <v>#DIV/0!</v>
      </c>
      <c r="L37" s="11" t="e">
        <f t="shared" si="12"/>
        <v>#DIV/0!</v>
      </c>
      <c r="M37" s="11" t="e">
        <f t="shared" si="13"/>
        <v>#DIV/0!</v>
      </c>
      <c r="N37" s="120"/>
      <c r="O37" s="121"/>
      <c r="P37" s="121"/>
      <c r="Q37" s="121"/>
      <c r="R37" s="122"/>
      <c r="S37" s="122"/>
      <c r="T37" s="121"/>
      <c r="U37" s="121"/>
      <c r="V37" s="121"/>
      <c r="W37" s="121"/>
      <c r="X37" s="122"/>
      <c r="Y37" s="122"/>
      <c r="Z37" s="120"/>
      <c r="AA37" s="121"/>
      <c r="AB37" s="121"/>
      <c r="AC37" s="121"/>
      <c r="AD37" s="121"/>
      <c r="AE37" s="122"/>
      <c r="AF37" s="121"/>
      <c r="AG37" s="121"/>
      <c r="AH37" s="121"/>
      <c r="AI37" s="121"/>
      <c r="AJ37" s="121"/>
      <c r="AK37" s="123"/>
    </row>
    <row r="38" spans="1:37" ht="14.25" thickTop="1" x14ac:dyDescent="0.1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25">
        <f>SUM(N35:N37)</f>
        <v>0</v>
      </c>
      <c r="O38" s="25">
        <f t="shared" ref="O38:S38" si="14">SUM(O35:O37)</f>
        <v>0</v>
      </c>
      <c r="P38" s="25">
        <f t="shared" si="14"/>
        <v>0</v>
      </c>
      <c r="Q38" s="25">
        <f t="shared" si="14"/>
        <v>0</v>
      </c>
      <c r="R38" s="26">
        <f t="shared" si="14"/>
        <v>0</v>
      </c>
      <c r="S38" s="26">
        <f t="shared" si="14"/>
        <v>0</v>
      </c>
      <c r="T38" s="25">
        <f>SUM(T35:T37)</f>
        <v>0</v>
      </c>
      <c r="U38" s="25">
        <f t="shared" ref="U38:AK38" si="15">SUM(U35:U37)</f>
        <v>0</v>
      </c>
      <c r="V38" s="25">
        <f t="shared" si="15"/>
        <v>0</v>
      </c>
      <c r="W38" s="25">
        <f t="shared" si="15"/>
        <v>0</v>
      </c>
      <c r="X38" s="26">
        <f t="shared" si="15"/>
        <v>0</v>
      </c>
      <c r="Y38" s="26">
        <f t="shared" si="15"/>
        <v>0</v>
      </c>
      <c r="Z38" s="25">
        <f t="shared" si="15"/>
        <v>0</v>
      </c>
      <c r="AA38" s="25">
        <f t="shared" si="15"/>
        <v>0</v>
      </c>
      <c r="AB38" s="25">
        <f t="shared" si="15"/>
        <v>0</v>
      </c>
      <c r="AC38" s="25">
        <f t="shared" si="15"/>
        <v>0</v>
      </c>
      <c r="AD38" s="25">
        <f t="shared" si="15"/>
        <v>0</v>
      </c>
      <c r="AE38" s="25">
        <f t="shared" si="15"/>
        <v>0</v>
      </c>
      <c r="AF38" s="25">
        <f t="shared" si="15"/>
        <v>0</v>
      </c>
      <c r="AG38" s="25">
        <f t="shared" si="15"/>
        <v>0</v>
      </c>
      <c r="AH38" s="25">
        <f t="shared" si="15"/>
        <v>0</v>
      </c>
      <c r="AI38" s="25">
        <f t="shared" si="15"/>
        <v>0</v>
      </c>
      <c r="AJ38" s="25">
        <f t="shared" si="15"/>
        <v>0</v>
      </c>
      <c r="AK38" s="25">
        <f t="shared" si="15"/>
        <v>0</v>
      </c>
    </row>
    <row r="62" spans="1:37" ht="42.75" thickBot="1" x14ac:dyDescent="0.2">
      <c r="A62" s="72" t="s">
        <v>61</v>
      </c>
      <c r="B62" s="72"/>
      <c r="C62" s="73" t="s">
        <v>31</v>
      </c>
      <c r="D62" s="73"/>
    </row>
    <row r="63" spans="1:37" ht="14.25" thickTop="1" x14ac:dyDescent="0.15">
      <c r="A63" s="59"/>
      <c r="B63" s="60" t="s">
        <v>65</v>
      </c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2"/>
      <c r="N63" s="56" t="s">
        <v>66</v>
      </c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56" t="s">
        <v>67</v>
      </c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8"/>
    </row>
    <row r="64" spans="1:37" x14ac:dyDescent="0.15">
      <c r="A64" s="59"/>
      <c r="B64" s="9" t="s">
        <v>54</v>
      </c>
      <c r="C64" s="9" t="s">
        <v>55</v>
      </c>
      <c r="D64" s="9" t="s">
        <v>56</v>
      </c>
      <c r="E64" s="9" t="s">
        <v>57</v>
      </c>
      <c r="F64" s="10" t="s">
        <v>58</v>
      </c>
      <c r="G64" s="10" t="s">
        <v>59</v>
      </c>
      <c r="H64" s="9" t="s">
        <v>68</v>
      </c>
      <c r="I64" s="9" t="s">
        <v>69</v>
      </c>
      <c r="J64" s="9" t="s">
        <v>70</v>
      </c>
      <c r="K64" s="9" t="s">
        <v>71</v>
      </c>
      <c r="L64" s="10" t="s">
        <v>72</v>
      </c>
      <c r="M64" s="10" t="s">
        <v>73</v>
      </c>
      <c r="N64" s="1" t="s">
        <v>54</v>
      </c>
      <c r="O64" s="2" t="s">
        <v>55</v>
      </c>
      <c r="P64" s="2" t="s">
        <v>56</v>
      </c>
      <c r="Q64" s="2" t="s">
        <v>57</v>
      </c>
      <c r="R64" s="3" t="s">
        <v>58</v>
      </c>
      <c r="S64" s="3" t="s">
        <v>59</v>
      </c>
      <c r="T64" s="27" t="s">
        <v>68</v>
      </c>
      <c r="U64" s="2" t="s">
        <v>69</v>
      </c>
      <c r="V64" s="2" t="s">
        <v>70</v>
      </c>
      <c r="W64" s="2" t="s">
        <v>71</v>
      </c>
      <c r="X64" s="3" t="s">
        <v>72</v>
      </c>
      <c r="Y64" s="3" t="s">
        <v>73</v>
      </c>
      <c r="Z64" s="28" t="s">
        <v>54</v>
      </c>
      <c r="AA64" s="27" t="s">
        <v>55</v>
      </c>
      <c r="AB64" s="27" t="s">
        <v>56</v>
      </c>
      <c r="AC64" s="27" t="s">
        <v>57</v>
      </c>
      <c r="AD64" s="27" t="s">
        <v>58</v>
      </c>
      <c r="AE64" s="29" t="s">
        <v>59</v>
      </c>
      <c r="AF64" s="27" t="s">
        <v>68</v>
      </c>
      <c r="AG64" s="27" t="s">
        <v>69</v>
      </c>
      <c r="AH64" s="27" t="s">
        <v>70</v>
      </c>
      <c r="AI64" s="27" t="s">
        <v>71</v>
      </c>
      <c r="AJ64" s="27" t="s">
        <v>72</v>
      </c>
      <c r="AK64" s="30" t="s">
        <v>73</v>
      </c>
    </row>
    <row r="65" spans="1:37" ht="27" customHeight="1" x14ac:dyDescent="0.15">
      <c r="A65" s="14" t="s">
        <v>26</v>
      </c>
      <c r="B65" s="11" t="e">
        <f>N65/$Z65</f>
        <v>#DIV/0!</v>
      </c>
      <c r="C65" s="11" t="e">
        <f>O65/$AA65</f>
        <v>#DIV/0!</v>
      </c>
      <c r="D65" s="11" t="e">
        <f>P65/$AB65</f>
        <v>#DIV/0!</v>
      </c>
      <c r="E65" s="11" t="e">
        <f>Q65/$AC65</f>
        <v>#DIV/0!</v>
      </c>
      <c r="F65" s="12" t="e">
        <f>R65/$AD65</f>
        <v>#DIV/0!</v>
      </c>
      <c r="G65" s="12" t="e">
        <f>S65/$AE65</f>
        <v>#DIV/0!</v>
      </c>
      <c r="H65" s="11" t="e">
        <f>T65/$AF65</f>
        <v>#DIV/0!</v>
      </c>
      <c r="I65" s="11" t="e">
        <f>U65/$AG65</f>
        <v>#DIV/0!</v>
      </c>
      <c r="J65" s="11" t="e">
        <f>V65/$AH65</f>
        <v>#DIV/0!</v>
      </c>
      <c r="K65" s="11" t="e">
        <f>W65/$AI65</f>
        <v>#DIV/0!</v>
      </c>
      <c r="L65" s="11" t="e">
        <f>X65/$AJ65</f>
        <v>#DIV/0!</v>
      </c>
      <c r="M65" s="11" t="e">
        <f>Y65/$AK65</f>
        <v>#DIV/0!</v>
      </c>
      <c r="N65" s="116"/>
      <c r="O65" s="117"/>
      <c r="P65" s="117"/>
      <c r="Q65" s="117"/>
      <c r="R65" s="118"/>
      <c r="S65" s="118"/>
      <c r="T65" s="117"/>
      <c r="U65" s="117"/>
      <c r="V65" s="117"/>
      <c r="W65" s="117"/>
      <c r="X65" s="118"/>
      <c r="Y65" s="118"/>
      <c r="Z65" s="116"/>
      <c r="AA65" s="117"/>
      <c r="AB65" s="117"/>
      <c r="AC65" s="117"/>
      <c r="AD65" s="117"/>
      <c r="AE65" s="118"/>
      <c r="AF65" s="117"/>
      <c r="AG65" s="117"/>
      <c r="AH65" s="117"/>
      <c r="AI65" s="117"/>
      <c r="AJ65" s="117"/>
      <c r="AK65" s="119"/>
    </row>
    <row r="66" spans="1:37" ht="27" customHeight="1" x14ac:dyDescent="0.15">
      <c r="A66" s="14" t="s">
        <v>27</v>
      </c>
      <c r="B66" s="11" t="e">
        <f>N66/$Z66</f>
        <v>#DIV/0!</v>
      </c>
      <c r="C66" s="11" t="e">
        <f>O66/$AA66</f>
        <v>#DIV/0!</v>
      </c>
      <c r="D66" s="11" t="e">
        <f>P66/$AB66</f>
        <v>#DIV/0!</v>
      </c>
      <c r="E66" s="11" t="e">
        <f>Q66/$AC66</f>
        <v>#DIV/0!</v>
      </c>
      <c r="F66" s="12" t="e">
        <f>R66/$AD66</f>
        <v>#DIV/0!</v>
      </c>
      <c r="G66" s="12" t="e">
        <f>S66/$AE66</f>
        <v>#DIV/0!</v>
      </c>
      <c r="H66" s="11" t="e">
        <f t="shared" ref="H66:H67" si="16">T66/$AF66</f>
        <v>#DIV/0!</v>
      </c>
      <c r="I66" s="11" t="e">
        <f t="shared" ref="I66:I67" si="17">U66/$AG66</f>
        <v>#DIV/0!</v>
      </c>
      <c r="J66" s="11" t="e">
        <f t="shared" ref="J66:J67" si="18">V66/$AH66</f>
        <v>#DIV/0!</v>
      </c>
      <c r="K66" s="11" t="e">
        <f t="shared" ref="K66:K67" si="19">W66/$AI66</f>
        <v>#DIV/0!</v>
      </c>
      <c r="L66" s="11" t="e">
        <f t="shared" ref="L66:L67" si="20">X66/$AJ66</f>
        <v>#DIV/0!</v>
      </c>
      <c r="M66" s="11" t="e">
        <f t="shared" ref="M66:M67" si="21">Y66/$AK66</f>
        <v>#DIV/0!</v>
      </c>
      <c r="N66" s="116"/>
      <c r="O66" s="117"/>
      <c r="P66" s="117"/>
      <c r="Q66" s="117"/>
      <c r="R66" s="118"/>
      <c r="S66" s="118"/>
      <c r="T66" s="117"/>
      <c r="U66" s="117"/>
      <c r="V66" s="117"/>
      <c r="W66" s="117"/>
      <c r="X66" s="118"/>
      <c r="Y66" s="118"/>
      <c r="Z66" s="116"/>
      <c r="AA66" s="117"/>
      <c r="AB66" s="117"/>
      <c r="AC66" s="117"/>
      <c r="AD66" s="117"/>
      <c r="AE66" s="118"/>
      <c r="AF66" s="117"/>
      <c r="AG66" s="117"/>
      <c r="AH66" s="117"/>
      <c r="AI66" s="117"/>
      <c r="AJ66" s="117"/>
      <c r="AK66" s="119"/>
    </row>
    <row r="67" spans="1:37" ht="27" customHeight="1" thickBot="1" x14ac:dyDescent="0.2">
      <c r="A67" s="15" t="s">
        <v>28</v>
      </c>
      <c r="B67" s="11" t="e">
        <f>N67/$Z67</f>
        <v>#DIV/0!</v>
      </c>
      <c r="C67" s="11" t="e">
        <f>O67/$AA67</f>
        <v>#DIV/0!</v>
      </c>
      <c r="D67" s="11" t="e">
        <f>P67/$AB67</f>
        <v>#DIV/0!</v>
      </c>
      <c r="E67" s="11" t="e">
        <f>Q67/$AC67</f>
        <v>#DIV/0!</v>
      </c>
      <c r="F67" s="12" t="e">
        <f>R67/$AD67</f>
        <v>#DIV/0!</v>
      </c>
      <c r="G67" s="12" t="e">
        <f>S67/$AE67</f>
        <v>#DIV/0!</v>
      </c>
      <c r="H67" s="11" t="e">
        <f t="shared" si="16"/>
        <v>#DIV/0!</v>
      </c>
      <c r="I67" s="11" t="e">
        <f t="shared" si="17"/>
        <v>#DIV/0!</v>
      </c>
      <c r="J67" s="11" t="e">
        <f t="shared" si="18"/>
        <v>#DIV/0!</v>
      </c>
      <c r="K67" s="11" t="e">
        <f t="shared" si="19"/>
        <v>#DIV/0!</v>
      </c>
      <c r="L67" s="11" t="e">
        <f t="shared" si="20"/>
        <v>#DIV/0!</v>
      </c>
      <c r="M67" s="11" t="e">
        <f t="shared" si="21"/>
        <v>#DIV/0!</v>
      </c>
      <c r="N67" s="120"/>
      <c r="O67" s="121"/>
      <c r="P67" s="121"/>
      <c r="Q67" s="121"/>
      <c r="R67" s="122"/>
      <c r="S67" s="122"/>
      <c r="T67" s="121"/>
      <c r="U67" s="121"/>
      <c r="V67" s="121"/>
      <c r="W67" s="121"/>
      <c r="X67" s="122"/>
      <c r="Y67" s="122"/>
      <c r="Z67" s="120"/>
      <c r="AA67" s="121"/>
      <c r="AB67" s="121"/>
      <c r="AC67" s="121"/>
      <c r="AD67" s="121"/>
      <c r="AE67" s="122"/>
      <c r="AF67" s="121"/>
      <c r="AG67" s="121"/>
      <c r="AH67" s="121"/>
      <c r="AI67" s="121"/>
      <c r="AJ67" s="121"/>
      <c r="AK67" s="123"/>
    </row>
    <row r="68" spans="1:37" ht="14.25" thickTop="1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25">
        <f>SUM(N65:N67)</f>
        <v>0</v>
      </c>
      <c r="O68" s="25">
        <f t="shared" ref="O68:S68" si="22">SUM(O65:O67)</f>
        <v>0</v>
      </c>
      <c r="P68" s="25">
        <f t="shared" si="22"/>
        <v>0</v>
      </c>
      <c r="Q68" s="25">
        <f t="shared" si="22"/>
        <v>0</v>
      </c>
      <c r="R68" s="26">
        <f t="shared" si="22"/>
        <v>0</v>
      </c>
      <c r="S68" s="26">
        <f t="shared" si="22"/>
        <v>0</v>
      </c>
      <c r="T68" s="25">
        <f>SUM(T65:T67)</f>
        <v>0</v>
      </c>
      <c r="U68" s="25">
        <f t="shared" ref="U68:AK68" si="23">SUM(U65:U67)</f>
        <v>0</v>
      </c>
      <c r="V68" s="25">
        <f t="shared" si="23"/>
        <v>0</v>
      </c>
      <c r="W68" s="25">
        <f t="shared" si="23"/>
        <v>0</v>
      </c>
      <c r="X68" s="26">
        <f t="shared" si="23"/>
        <v>0</v>
      </c>
      <c r="Y68" s="26">
        <f t="shared" si="23"/>
        <v>0</v>
      </c>
      <c r="Z68" s="25">
        <f t="shared" si="23"/>
        <v>0</v>
      </c>
      <c r="AA68" s="25">
        <f t="shared" si="23"/>
        <v>0</v>
      </c>
      <c r="AB68" s="25">
        <f t="shared" si="23"/>
        <v>0</v>
      </c>
      <c r="AC68" s="25">
        <f t="shared" si="23"/>
        <v>0</v>
      </c>
      <c r="AD68" s="25">
        <f t="shared" si="23"/>
        <v>0</v>
      </c>
      <c r="AE68" s="25">
        <f t="shared" si="23"/>
        <v>0</v>
      </c>
      <c r="AF68" s="25">
        <f t="shared" si="23"/>
        <v>0</v>
      </c>
      <c r="AG68" s="25">
        <f t="shared" si="23"/>
        <v>0</v>
      </c>
      <c r="AH68" s="25">
        <f t="shared" si="23"/>
        <v>0</v>
      </c>
      <c r="AI68" s="25">
        <f t="shared" si="23"/>
        <v>0</v>
      </c>
      <c r="AJ68" s="25">
        <f t="shared" si="23"/>
        <v>0</v>
      </c>
      <c r="AK68" s="25">
        <f t="shared" si="23"/>
        <v>0</v>
      </c>
    </row>
    <row r="92" spans="1:37" ht="42.75" thickBot="1" x14ac:dyDescent="0.2">
      <c r="A92" s="64" t="s">
        <v>62</v>
      </c>
      <c r="B92" s="64"/>
      <c r="C92" s="65" t="s">
        <v>31</v>
      </c>
      <c r="D92" s="65"/>
    </row>
    <row r="93" spans="1:37" ht="14.25" thickTop="1" x14ac:dyDescent="0.15">
      <c r="A93" s="59"/>
      <c r="B93" s="60" t="s">
        <v>65</v>
      </c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2"/>
      <c r="N93" s="56" t="s">
        <v>66</v>
      </c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8"/>
      <c r="Z93" s="56" t="s">
        <v>67</v>
      </c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8"/>
    </row>
    <row r="94" spans="1:37" x14ac:dyDescent="0.15">
      <c r="A94" s="59"/>
      <c r="B94" s="9" t="s">
        <v>54</v>
      </c>
      <c r="C94" s="9" t="s">
        <v>55</v>
      </c>
      <c r="D94" s="9" t="s">
        <v>56</v>
      </c>
      <c r="E94" s="9" t="s">
        <v>57</v>
      </c>
      <c r="F94" s="10" t="s">
        <v>58</v>
      </c>
      <c r="G94" s="10" t="s">
        <v>59</v>
      </c>
      <c r="H94" s="9" t="s">
        <v>68</v>
      </c>
      <c r="I94" s="9" t="s">
        <v>69</v>
      </c>
      <c r="J94" s="9" t="s">
        <v>70</v>
      </c>
      <c r="K94" s="9" t="s">
        <v>71</v>
      </c>
      <c r="L94" s="10" t="s">
        <v>72</v>
      </c>
      <c r="M94" s="10" t="s">
        <v>73</v>
      </c>
      <c r="N94" s="1" t="s">
        <v>54</v>
      </c>
      <c r="O94" s="2" t="s">
        <v>55</v>
      </c>
      <c r="P94" s="2" t="s">
        <v>56</v>
      </c>
      <c r="Q94" s="2" t="s">
        <v>57</v>
      </c>
      <c r="R94" s="3" t="s">
        <v>58</v>
      </c>
      <c r="S94" s="3" t="s">
        <v>59</v>
      </c>
      <c r="T94" s="27" t="s">
        <v>68</v>
      </c>
      <c r="U94" s="2" t="s">
        <v>69</v>
      </c>
      <c r="V94" s="2" t="s">
        <v>70</v>
      </c>
      <c r="W94" s="2" t="s">
        <v>71</v>
      </c>
      <c r="X94" s="3" t="s">
        <v>72</v>
      </c>
      <c r="Y94" s="3" t="s">
        <v>73</v>
      </c>
      <c r="Z94" s="28" t="s">
        <v>54</v>
      </c>
      <c r="AA94" s="27" t="s">
        <v>55</v>
      </c>
      <c r="AB94" s="27" t="s">
        <v>56</v>
      </c>
      <c r="AC94" s="27" t="s">
        <v>57</v>
      </c>
      <c r="AD94" s="27" t="s">
        <v>58</v>
      </c>
      <c r="AE94" s="29" t="s">
        <v>59</v>
      </c>
      <c r="AF94" s="27" t="s">
        <v>68</v>
      </c>
      <c r="AG94" s="27" t="s">
        <v>69</v>
      </c>
      <c r="AH94" s="27" t="s">
        <v>70</v>
      </c>
      <c r="AI94" s="27" t="s">
        <v>71</v>
      </c>
      <c r="AJ94" s="27" t="s">
        <v>72</v>
      </c>
      <c r="AK94" s="30" t="s">
        <v>73</v>
      </c>
    </row>
    <row r="95" spans="1:37" ht="27" customHeight="1" x14ac:dyDescent="0.15">
      <c r="A95" s="14" t="s">
        <v>26</v>
      </c>
      <c r="B95" s="11" t="e">
        <f>N95/$Z95</f>
        <v>#DIV/0!</v>
      </c>
      <c r="C95" s="11" t="e">
        <f>O95/$AA95</f>
        <v>#DIV/0!</v>
      </c>
      <c r="D95" s="11" t="e">
        <f>P95/$AB95</f>
        <v>#DIV/0!</v>
      </c>
      <c r="E95" s="11" t="e">
        <f>Q95/$AC95</f>
        <v>#DIV/0!</v>
      </c>
      <c r="F95" s="12" t="e">
        <f>R95/$AD95</f>
        <v>#DIV/0!</v>
      </c>
      <c r="G95" s="12" t="e">
        <f>S95/$AE95</f>
        <v>#DIV/0!</v>
      </c>
      <c r="H95" s="11" t="e">
        <f>T95/$AF95</f>
        <v>#DIV/0!</v>
      </c>
      <c r="I95" s="11" t="e">
        <f>U95/$AG95</f>
        <v>#DIV/0!</v>
      </c>
      <c r="J95" s="11" t="e">
        <f>V95/$AH95</f>
        <v>#DIV/0!</v>
      </c>
      <c r="K95" s="11" t="e">
        <f>W95/$AI95</f>
        <v>#DIV/0!</v>
      </c>
      <c r="L95" s="11" t="e">
        <f>X95/$AJ95</f>
        <v>#DIV/0!</v>
      </c>
      <c r="M95" s="11" t="e">
        <f>Y95/$AK95</f>
        <v>#DIV/0!</v>
      </c>
      <c r="N95" s="116"/>
      <c r="O95" s="117"/>
      <c r="P95" s="117"/>
      <c r="Q95" s="117"/>
      <c r="R95" s="118"/>
      <c r="S95" s="118"/>
      <c r="T95" s="117"/>
      <c r="U95" s="117"/>
      <c r="V95" s="117"/>
      <c r="W95" s="117"/>
      <c r="X95" s="118"/>
      <c r="Y95" s="118"/>
      <c r="Z95" s="116"/>
      <c r="AA95" s="117"/>
      <c r="AB95" s="117"/>
      <c r="AC95" s="117"/>
      <c r="AD95" s="117"/>
      <c r="AE95" s="118"/>
      <c r="AF95" s="117"/>
      <c r="AG95" s="117"/>
      <c r="AH95" s="117"/>
      <c r="AI95" s="117"/>
      <c r="AJ95" s="117"/>
      <c r="AK95" s="119"/>
    </row>
    <row r="96" spans="1:37" ht="27" customHeight="1" x14ac:dyDescent="0.15">
      <c r="A96" s="14" t="s">
        <v>27</v>
      </c>
      <c r="B96" s="11" t="e">
        <f>N96/$Z96</f>
        <v>#DIV/0!</v>
      </c>
      <c r="C96" s="11" t="e">
        <f>O96/$AA96</f>
        <v>#DIV/0!</v>
      </c>
      <c r="D96" s="11" t="e">
        <f>P96/$AB96</f>
        <v>#DIV/0!</v>
      </c>
      <c r="E96" s="11" t="e">
        <f>Q96/$AC96</f>
        <v>#DIV/0!</v>
      </c>
      <c r="F96" s="12" t="e">
        <f>R96/$AD96</f>
        <v>#DIV/0!</v>
      </c>
      <c r="G96" s="12" t="e">
        <f>S96/$AE96</f>
        <v>#DIV/0!</v>
      </c>
      <c r="H96" s="11" t="e">
        <f t="shared" ref="H96:H97" si="24">T96/$AF96</f>
        <v>#DIV/0!</v>
      </c>
      <c r="I96" s="11" t="e">
        <f t="shared" ref="I96:I97" si="25">U96/$AG96</f>
        <v>#DIV/0!</v>
      </c>
      <c r="J96" s="11" t="e">
        <f t="shared" ref="J96:J97" si="26">V96/$AH96</f>
        <v>#DIV/0!</v>
      </c>
      <c r="K96" s="11" t="e">
        <f t="shared" ref="K96:K97" si="27">W96/$AI96</f>
        <v>#DIV/0!</v>
      </c>
      <c r="L96" s="11" t="e">
        <f t="shared" ref="L96:L97" si="28">X96/$AJ96</f>
        <v>#DIV/0!</v>
      </c>
      <c r="M96" s="11" t="e">
        <f t="shared" ref="M96:M97" si="29">Y96/$AK96</f>
        <v>#DIV/0!</v>
      </c>
      <c r="N96" s="116"/>
      <c r="O96" s="117"/>
      <c r="P96" s="117"/>
      <c r="Q96" s="117"/>
      <c r="R96" s="118"/>
      <c r="S96" s="118"/>
      <c r="T96" s="117"/>
      <c r="U96" s="117"/>
      <c r="V96" s="117"/>
      <c r="W96" s="117"/>
      <c r="X96" s="118"/>
      <c r="Y96" s="118"/>
      <c r="Z96" s="116"/>
      <c r="AA96" s="117"/>
      <c r="AB96" s="117"/>
      <c r="AC96" s="117"/>
      <c r="AD96" s="117"/>
      <c r="AE96" s="118"/>
      <c r="AF96" s="117"/>
      <c r="AG96" s="117"/>
      <c r="AH96" s="117"/>
      <c r="AI96" s="117"/>
      <c r="AJ96" s="117"/>
      <c r="AK96" s="119"/>
    </row>
    <row r="97" spans="1:37" ht="27" customHeight="1" thickBot="1" x14ac:dyDescent="0.2">
      <c r="A97" s="15" t="s">
        <v>28</v>
      </c>
      <c r="B97" s="11" t="e">
        <f>N97/$Z97</f>
        <v>#DIV/0!</v>
      </c>
      <c r="C97" s="11" t="e">
        <f>O97/$AA97</f>
        <v>#DIV/0!</v>
      </c>
      <c r="D97" s="11" t="e">
        <f>P97/$AB97</f>
        <v>#DIV/0!</v>
      </c>
      <c r="E97" s="11" t="e">
        <f>Q97/$AC97</f>
        <v>#DIV/0!</v>
      </c>
      <c r="F97" s="12" t="e">
        <f>R97/$AD97</f>
        <v>#DIV/0!</v>
      </c>
      <c r="G97" s="12" t="e">
        <f>S97/$AE97</f>
        <v>#DIV/0!</v>
      </c>
      <c r="H97" s="11" t="e">
        <f t="shared" si="24"/>
        <v>#DIV/0!</v>
      </c>
      <c r="I97" s="11" t="e">
        <f t="shared" si="25"/>
        <v>#DIV/0!</v>
      </c>
      <c r="J97" s="11" t="e">
        <f t="shared" si="26"/>
        <v>#DIV/0!</v>
      </c>
      <c r="K97" s="11" t="e">
        <f t="shared" si="27"/>
        <v>#DIV/0!</v>
      </c>
      <c r="L97" s="11" t="e">
        <f t="shared" si="28"/>
        <v>#DIV/0!</v>
      </c>
      <c r="M97" s="11" t="e">
        <f t="shared" si="29"/>
        <v>#DIV/0!</v>
      </c>
      <c r="N97" s="120"/>
      <c r="O97" s="121"/>
      <c r="P97" s="121"/>
      <c r="Q97" s="121"/>
      <c r="R97" s="122"/>
      <c r="S97" s="122"/>
      <c r="T97" s="121"/>
      <c r="U97" s="121"/>
      <c r="V97" s="121"/>
      <c r="W97" s="121"/>
      <c r="X97" s="122"/>
      <c r="Y97" s="122"/>
      <c r="Z97" s="120"/>
      <c r="AA97" s="121"/>
      <c r="AB97" s="121"/>
      <c r="AC97" s="121"/>
      <c r="AD97" s="121"/>
      <c r="AE97" s="122"/>
      <c r="AF97" s="121"/>
      <c r="AG97" s="121"/>
      <c r="AH97" s="121"/>
      <c r="AI97" s="121"/>
      <c r="AJ97" s="121"/>
      <c r="AK97" s="123"/>
    </row>
    <row r="98" spans="1:37" ht="14.25" thickTop="1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25">
        <f>SUM(N95:N97)</f>
        <v>0</v>
      </c>
      <c r="O98" s="25">
        <f t="shared" ref="O98:S98" si="30">SUM(O95:O97)</f>
        <v>0</v>
      </c>
      <c r="P98" s="25">
        <f t="shared" si="30"/>
        <v>0</v>
      </c>
      <c r="Q98" s="25">
        <f t="shared" si="30"/>
        <v>0</v>
      </c>
      <c r="R98" s="26">
        <f t="shared" si="30"/>
        <v>0</v>
      </c>
      <c r="S98" s="26">
        <f t="shared" si="30"/>
        <v>0</v>
      </c>
      <c r="T98" s="25">
        <f>SUM(T95:T97)</f>
        <v>0</v>
      </c>
      <c r="U98" s="25">
        <f t="shared" ref="U98:AK98" si="31">SUM(U95:U97)</f>
        <v>0</v>
      </c>
      <c r="V98" s="25">
        <f t="shared" si="31"/>
        <v>0</v>
      </c>
      <c r="W98" s="25">
        <f t="shared" si="31"/>
        <v>0</v>
      </c>
      <c r="X98" s="26">
        <f t="shared" si="31"/>
        <v>0</v>
      </c>
      <c r="Y98" s="26">
        <f t="shared" si="31"/>
        <v>0</v>
      </c>
      <c r="Z98" s="25">
        <f t="shared" si="31"/>
        <v>0</v>
      </c>
      <c r="AA98" s="25">
        <f t="shared" si="31"/>
        <v>0</v>
      </c>
      <c r="AB98" s="25">
        <f t="shared" si="31"/>
        <v>0</v>
      </c>
      <c r="AC98" s="25">
        <f t="shared" si="31"/>
        <v>0</v>
      </c>
      <c r="AD98" s="25">
        <f t="shared" si="31"/>
        <v>0</v>
      </c>
      <c r="AE98" s="25">
        <f t="shared" si="31"/>
        <v>0</v>
      </c>
      <c r="AF98" s="25">
        <f t="shared" si="31"/>
        <v>0</v>
      </c>
      <c r="AG98" s="25">
        <f t="shared" si="31"/>
        <v>0</v>
      </c>
      <c r="AH98" s="25">
        <f t="shared" si="31"/>
        <v>0</v>
      </c>
      <c r="AI98" s="25">
        <f t="shared" si="31"/>
        <v>0</v>
      </c>
      <c r="AJ98" s="25">
        <f t="shared" si="31"/>
        <v>0</v>
      </c>
      <c r="AK98" s="25">
        <f t="shared" si="31"/>
        <v>0</v>
      </c>
    </row>
    <row r="123" spans="1:37" ht="42.75" thickBot="1" x14ac:dyDescent="0.2">
      <c r="A123" s="66" t="s">
        <v>63</v>
      </c>
      <c r="B123" s="66"/>
      <c r="C123" s="67" t="s">
        <v>31</v>
      </c>
      <c r="D123" s="67"/>
    </row>
    <row r="124" spans="1:37" ht="14.25" thickTop="1" x14ac:dyDescent="0.15">
      <c r="A124" s="59"/>
      <c r="B124" s="60" t="s">
        <v>65</v>
      </c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2"/>
      <c r="N124" s="56" t="s">
        <v>66</v>
      </c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8"/>
      <c r="Z124" s="56" t="s">
        <v>67</v>
      </c>
      <c r="AA124" s="57"/>
      <c r="AB124" s="57"/>
      <c r="AC124" s="57"/>
      <c r="AD124" s="57"/>
      <c r="AE124" s="57"/>
      <c r="AF124" s="57"/>
      <c r="AG124" s="57"/>
      <c r="AH124" s="57"/>
      <c r="AI124" s="57"/>
      <c r="AJ124" s="57"/>
      <c r="AK124" s="58"/>
    </row>
    <row r="125" spans="1:37" x14ac:dyDescent="0.15">
      <c r="A125" s="59"/>
      <c r="B125" s="9" t="s">
        <v>54</v>
      </c>
      <c r="C125" s="9" t="s">
        <v>55</v>
      </c>
      <c r="D125" s="9" t="s">
        <v>56</v>
      </c>
      <c r="E125" s="9" t="s">
        <v>57</v>
      </c>
      <c r="F125" s="10" t="s">
        <v>58</v>
      </c>
      <c r="G125" s="10" t="s">
        <v>59</v>
      </c>
      <c r="H125" s="9" t="s">
        <v>68</v>
      </c>
      <c r="I125" s="9" t="s">
        <v>69</v>
      </c>
      <c r="J125" s="9" t="s">
        <v>70</v>
      </c>
      <c r="K125" s="9" t="s">
        <v>71</v>
      </c>
      <c r="L125" s="10" t="s">
        <v>72</v>
      </c>
      <c r="M125" s="10" t="s">
        <v>73</v>
      </c>
      <c r="N125" s="1" t="s">
        <v>54</v>
      </c>
      <c r="O125" s="2" t="s">
        <v>55</v>
      </c>
      <c r="P125" s="2" t="s">
        <v>56</v>
      </c>
      <c r="Q125" s="2" t="s">
        <v>57</v>
      </c>
      <c r="R125" s="3" t="s">
        <v>58</v>
      </c>
      <c r="S125" s="3" t="s">
        <v>59</v>
      </c>
      <c r="T125" s="27" t="s">
        <v>68</v>
      </c>
      <c r="U125" s="2" t="s">
        <v>69</v>
      </c>
      <c r="V125" s="2" t="s">
        <v>70</v>
      </c>
      <c r="W125" s="2" t="s">
        <v>71</v>
      </c>
      <c r="X125" s="3" t="s">
        <v>72</v>
      </c>
      <c r="Y125" s="3" t="s">
        <v>73</v>
      </c>
      <c r="Z125" s="28" t="s">
        <v>54</v>
      </c>
      <c r="AA125" s="27" t="s">
        <v>55</v>
      </c>
      <c r="AB125" s="27" t="s">
        <v>56</v>
      </c>
      <c r="AC125" s="27" t="s">
        <v>57</v>
      </c>
      <c r="AD125" s="27" t="s">
        <v>58</v>
      </c>
      <c r="AE125" s="29" t="s">
        <v>59</v>
      </c>
      <c r="AF125" s="27" t="s">
        <v>68</v>
      </c>
      <c r="AG125" s="27" t="s">
        <v>69</v>
      </c>
      <c r="AH125" s="27" t="s">
        <v>70</v>
      </c>
      <c r="AI125" s="27" t="s">
        <v>71</v>
      </c>
      <c r="AJ125" s="27" t="s">
        <v>72</v>
      </c>
      <c r="AK125" s="30" t="s">
        <v>73</v>
      </c>
    </row>
    <row r="126" spans="1:37" ht="27" customHeight="1" x14ac:dyDescent="0.15">
      <c r="A126" s="14" t="s">
        <v>26</v>
      </c>
      <c r="B126" s="11" t="e">
        <f>N126/$Z126</f>
        <v>#DIV/0!</v>
      </c>
      <c r="C126" s="11" t="e">
        <f>O126/$AA126</f>
        <v>#DIV/0!</v>
      </c>
      <c r="D126" s="11" t="e">
        <f>P126/$AB126</f>
        <v>#DIV/0!</v>
      </c>
      <c r="E126" s="11" t="e">
        <f>Q126/$AC126</f>
        <v>#DIV/0!</v>
      </c>
      <c r="F126" s="12" t="e">
        <f>R126/$AD126</f>
        <v>#DIV/0!</v>
      </c>
      <c r="G126" s="12" t="e">
        <f>S126/$AE126</f>
        <v>#DIV/0!</v>
      </c>
      <c r="H126" s="11" t="e">
        <f>T126/$AF126</f>
        <v>#DIV/0!</v>
      </c>
      <c r="I126" s="11" t="e">
        <f>U126/$AG126</f>
        <v>#DIV/0!</v>
      </c>
      <c r="J126" s="11" t="e">
        <f>V126/$AH126</f>
        <v>#DIV/0!</v>
      </c>
      <c r="K126" s="11" t="e">
        <f>W126/$AI126</f>
        <v>#DIV/0!</v>
      </c>
      <c r="L126" s="11" t="e">
        <f>X126/$AJ126</f>
        <v>#DIV/0!</v>
      </c>
      <c r="M126" s="11" t="e">
        <f>Y126/$AK126</f>
        <v>#DIV/0!</v>
      </c>
      <c r="N126" s="116"/>
      <c r="O126" s="117"/>
      <c r="P126" s="117"/>
      <c r="Q126" s="117"/>
      <c r="R126" s="118"/>
      <c r="S126" s="118"/>
      <c r="T126" s="117"/>
      <c r="U126" s="117"/>
      <c r="V126" s="117"/>
      <c r="W126" s="117"/>
      <c r="X126" s="118"/>
      <c r="Y126" s="118"/>
      <c r="Z126" s="116"/>
      <c r="AA126" s="117"/>
      <c r="AB126" s="117"/>
      <c r="AC126" s="117"/>
      <c r="AD126" s="117"/>
      <c r="AE126" s="118"/>
      <c r="AF126" s="117"/>
      <c r="AG126" s="117"/>
      <c r="AH126" s="117"/>
      <c r="AI126" s="117"/>
      <c r="AJ126" s="117"/>
      <c r="AK126" s="119"/>
    </row>
    <row r="127" spans="1:37" ht="27" customHeight="1" x14ac:dyDescent="0.15">
      <c r="A127" s="14" t="s">
        <v>27</v>
      </c>
      <c r="B127" s="11" t="e">
        <f>N127/$Z127</f>
        <v>#DIV/0!</v>
      </c>
      <c r="C127" s="11" t="e">
        <f>O127/$AA127</f>
        <v>#DIV/0!</v>
      </c>
      <c r="D127" s="11" t="e">
        <f>P127/$AB127</f>
        <v>#DIV/0!</v>
      </c>
      <c r="E127" s="11" t="e">
        <f>Q127/$AC127</f>
        <v>#DIV/0!</v>
      </c>
      <c r="F127" s="12" t="e">
        <f>R127/$AD127</f>
        <v>#DIV/0!</v>
      </c>
      <c r="G127" s="12" t="e">
        <f>S127/$AE127</f>
        <v>#DIV/0!</v>
      </c>
      <c r="H127" s="11" t="e">
        <f t="shared" ref="H127:H128" si="32">T127/$AF127</f>
        <v>#DIV/0!</v>
      </c>
      <c r="I127" s="11" t="e">
        <f t="shared" ref="I127:I128" si="33">U127/$AG127</f>
        <v>#DIV/0!</v>
      </c>
      <c r="J127" s="11" t="e">
        <f t="shared" ref="J127:J128" si="34">V127/$AH127</f>
        <v>#DIV/0!</v>
      </c>
      <c r="K127" s="11" t="e">
        <f t="shared" ref="K127:K128" si="35">W127/$AI127</f>
        <v>#DIV/0!</v>
      </c>
      <c r="L127" s="11" t="e">
        <f t="shared" ref="L127:L128" si="36">X127/$AJ127</f>
        <v>#DIV/0!</v>
      </c>
      <c r="M127" s="11" t="e">
        <f t="shared" ref="M127:M128" si="37">Y127/$AK127</f>
        <v>#DIV/0!</v>
      </c>
      <c r="N127" s="116"/>
      <c r="O127" s="117"/>
      <c r="P127" s="117"/>
      <c r="Q127" s="117"/>
      <c r="R127" s="118"/>
      <c r="S127" s="118"/>
      <c r="T127" s="117"/>
      <c r="U127" s="117"/>
      <c r="V127" s="117"/>
      <c r="W127" s="117"/>
      <c r="X127" s="118"/>
      <c r="Y127" s="118"/>
      <c r="Z127" s="116"/>
      <c r="AA127" s="117"/>
      <c r="AB127" s="117"/>
      <c r="AC127" s="117"/>
      <c r="AD127" s="117"/>
      <c r="AE127" s="118"/>
      <c r="AF127" s="117"/>
      <c r="AG127" s="117"/>
      <c r="AH127" s="117"/>
      <c r="AI127" s="117"/>
      <c r="AJ127" s="117"/>
      <c r="AK127" s="119"/>
    </row>
    <row r="128" spans="1:37" ht="27" customHeight="1" thickBot="1" x14ac:dyDescent="0.2">
      <c r="A128" s="15" t="s">
        <v>28</v>
      </c>
      <c r="B128" s="11" t="e">
        <f>N128/$Z128</f>
        <v>#DIV/0!</v>
      </c>
      <c r="C128" s="11" t="e">
        <f>O128/$AA128</f>
        <v>#DIV/0!</v>
      </c>
      <c r="D128" s="11" t="e">
        <f>P128/$AB128</f>
        <v>#DIV/0!</v>
      </c>
      <c r="E128" s="11" t="e">
        <f>Q128/$AC128</f>
        <v>#DIV/0!</v>
      </c>
      <c r="F128" s="12" t="e">
        <f>R128/$AD128</f>
        <v>#DIV/0!</v>
      </c>
      <c r="G128" s="12" t="e">
        <f>S128/$AE128</f>
        <v>#DIV/0!</v>
      </c>
      <c r="H128" s="11" t="e">
        <f t="shared" si="32"/>
        <v>#DIV/0!</v>
      </c>
      <c r="I128" s="11" t="e">
        <f t="shared" si="33"/>
        <v>#DIV/0!</v>
      </c>
      <c r="J128" s="11" t="e">
        <f t="shared" si="34"/>
        <v>#DIV/0!</v>
      </c>
      <c r="K128" s="11" t="e">
        <f t="shared" si="35"/>
        <v>#DIV/0!</v>
      </c>
      <c r="L128" s="11" t="e">
        <f t="shared" si="36"/>
        <v>#DIV/0!</v>
      </c>
      <c r="M128" s="11" t="e">
        <f t="shared" si="37"/>
        <v>#DIV/0!</v>
      </c>
      <c r="N128" s="120"/>
      <c r="O128" s="121"/>
      <c r="P128" s="121"/>
      <c r="Q128" s="121"/>
      <c r="R128" s="122"/>
      <c r="S128" s="122"/>
      <c r="T128" s="121"/>
      <c r="U128" s="121"/>
      <c r="V128" s="121"/>
      <c r="W128" s="121"/>
      <c r="X128" s="122"/>
      <c r="Y128" s="122"/>
      <c r="Z128" s="120"/>
      <c r="AA128" s="121"/>
      <c r="AB128" s="121"/>
      <c r="AC128" s="121"/>
      <c r="AD128" s="121"/>
      <c r="AE128" s="122"/>
      <c r="AF128" s="121"/>
      <c r="AG128" s="121"/>
      <c r="AH128" s="121"/>
      <c r="AI128" s="121"/>
      <c r="AJ128" s="121"/>
      <c r="AK128" s="123"/>
    </row>
    <row r="129" spans="1:37" ht="14.25" thickTop="1" x14ac:dyDescent="0.1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25">
        <f>SUM(N126:N128)</f>
        <v>0</v>
      </c>
      <c r="O129" s="25">
        <f t="shared" ref="O129:S129" si="38">SUM(O126:O128)</f>
        <v>0</v>
      </c>
      <c r="P129" s="25">
        <f t="shared" si="38"/>
        <v>0</v>
      </c>
      <c r="Q129" s="25">
        <f t="shared" si="38"/>
        <v>0</v>
      </c>
      <c r="R129" s="26">
        <f t="shared" si="38"/>
        <v>0</v>
      </c>
      <c r="S129" s="26">
        <f t="shared" si="38"/>
        <v>0</v>
      </c>
      <c r="T129" s="25">
        <f>SUM(T126:T128)</f>
        <v>0</v>
      </c>
      <c r="U129" s="25">
        <f t="shared" ref="U129:AK129" si="39">SUM(U126:U128)</f>
        <v>0</v>
      </c>
      <c r="V129" s="25">
        <f t="shared" si="39"/>
        <v>0</v>
      </c>
      <c r="W129" s="25">
        <f t="shared" si="39"/>
        <v>0</v>
      </c>
      <c r="X129" s="26">
        <f t="shared" si="39"/>
        <v>0</v>
      </c>
      <c r="Y129" s="26">
        <f t="shared" si="39"/>
        <v>0</v>
      </c>
      <c r="Z129" s="25">
        <f t="shared" si="39"/>
        <v>0</v>
      </c>
      <c r="AA129" s="25">
        <f t="shared" si="39"/>
        <v>0</v>
      </c>
      <c r="AB129" s="25">
        <f t="shared" si="39"/>
        <v>0</v>
      </c>
      <c r="AC129" s="25">
        <f t="shared" si="39"/>
        <v>0</v>
      </c>
      <c r="AD129" s="25">
        <f t="shared" si="39"/>
        <v>0</v>
      </c>
      <c r="AE129" s="25">
        <f t="shared" si="39"/>
        <v>0</v>
      </c>
      <c r="AF129" s="25">
        <f t="shared" si="39"/>
        <v>0</v>
      </c>
      <c r="AG129" s="25">
        <f t="shared" si="39"/>
        <v>0</v>
      </c>
      <c r="AH129" s="25">
        <f t="shared" si="39"/>
        <v>0</v>
      </c>
      <c r="AI129" s="25">
        <f t="shared" si="39"/>
        <v>0</v>
      </c>
      <c r="AJ129" s="25">
        <f t="shared" si="39"/>
        <v>0</v>
      </c>
      <c r="AK129" s="25">
        <f t="shared" si="39"/>
        <v>0</v>
      </c>
    </row>
  </sheetData>
  <sheetProtection password="CE88" sheet="1" objects="1" scenarios="1"/>
  <mergeCells count="30">
    <mergeCell ref="A1:B1"/>
    <mergeCell ref="C1:D1"/>
    <mergeCell ref="A32:B32"/>
    <mergeCell ref="C32:D32"/>
    <mergeCell ref="A62:B62"/>
    <mergeCell ref="C62:D62"/>
    <mergeCell ref="A124:A125"/>
    <mergeCell ref="B124:M124"/>
    <mergeCell ref="N124:Y124"/>
    <mergeCell ref="Z124:AK124"/>
    <mergeCell ref="A63:A64"/>
    <mergeCell ref="B63:M63"/>
    <mergeCell ref="N63:Y63"/>
    <mergeCell ref="Z63:AK63"/>
    <mergeCell ref="A93:A94"/>
    <mergeCell ref="B93:M93"/>
    <mergeCell ref="N93:Y93"/>
    <mergeCell ref="Z93:AK93"/>
    <mergeCell ref="A92:B92"/>
    <mergeCell ref="C92:D92"/>
    <mergeCell ref="A123:B123"/>
    <mergeCell ref="C123:D123"/>
    <mergeCell ref="Z2:AK2"/>
    <mergeCell ref="A2:A3"/>
    <mergeCell ref="B2:M2"/>
    <mergeCell ref="N2:Y2"/>
    <mergeCell ref="A33:A34"/>
    <mergeCell ref="B33:M33"/>
    <mergeCell ref="N33:Y33"/>
    <mergeCell ref="Z33:AK33"/>
  </mergeCells>
  <phoneticPr fontId="1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GridLines="0" workbookViewId="0">
      <selection activeCell="M4" sqref="M4"/>
    </sheetView>
  </sheetViews>
  <sheetFormatPr defaultRowHeight="13.5" x14ac:dyDescent="0.15"/>
  <cols>
    <col min="1" max="1" width="17.125" style="5" customWidth="1"/>
    <col min="2" max="16384" width="9" style="5"/>
  </cols>
  <sheetData>
    <row r="1" spans="1:11" ht="45.75" customHeight="1" x14ac:dyDescent="0.15">
      <c r="A1" s="7"/>
    </row>
    <row r="2" spans="1:11" x14ac:dyDescent="0.15">
      <c r="A2" s="13"/>
      <c r="B2" s="13" t="s">
        <v>32</v>
      </c>
      <c r="C2" s="13" t="s">
        <v>33</v>
      </c>
      <c r="D2" s="13" t="s">
        <v>34</v>
      </c>
      <c r="E2" s="13" t="s">
        <v>35</v>
      </c>
      <c r="F2" s="13" t="s">
        <v>36</v>
      </c>
      <c r="G2" s="13" t="s">
        <v>37</v>
      </c>
      <c r="H2" s="13" t="s">
        <v>38</v>
      </c>
      <c r="I2" s="13" t="s">
        <v>39</v>
      </c>
      <c r="J2" s="13" t="s">
        <v>40</v>
      </c>
      <c r="K2" s="13" t="s">
        <v>41</v>
      </c>
    </row>
    <row r="3" spans="1:11" x14ac:dyDescent="0.15">
      <c r="A3" s="16" t="s">
        <v>21</v>
      </c>
      <c r="B3" s="8">
        <f>'７月'!N55</f>
        <v>0</v>
      </c>
      <c r="C3" s="8">
        <f>'８月'!$N$55</f>
        <v>0</v>
      </c>
      <c r="D3" s="8">
        <f>'９月'!N55</f>
        <v>0</v>
      </c>
      <c r="E3" s="8">
        <f>'１０月'!N55</f>
        <v>0</v>
      </c>
      <c r="F3" s="8">
        <f>'１１月'!N55</f>
        <v>0</v>
      </c>
      <c r="G3" s="8">
        <f>'１２月'!N55</f>
        <v>0</v>
      </c>
      <c r="H3" s="8">
        <f>'１月'!N55</f>
        <v>0</v>
      </c>
      <c r="I3" s="8">
        <f>'２月'!N55</f>
        <v>0</v>
      </c>
      <c r="J3" s="8">
        <f>'３月'!N55</f>
        <v>0</v>
      </c>
      <c r="K3" s="8">
        <f t="shared" ref="K3:K9" si="0">SUM(B3:J3)</f>
        <v>0</v>
      </c>
    </row>
    <row r="4" spans="1:11" x14ac:dyDescent="0.15">
      <c r="A4" s="17" t="s">
        <v>42</v>
      </c>
      <c r="B4" s="8">
        <f>'７月'!N56</f>
        <v>0</v>
      </c>
      <c r="C4" s="8">
        <f>'８月'!$N$56</f>
        <v>0</v>
      </c>
      <c r="D4" s="8">
        <f>'９月'!N56</f>
        <v>0</v>
      </c>
      <c r="E4" s="8">
        <f>'１０月'!N56</f>
        <v>0</v>
      </c>
      <c r="F4" s="8">
        <f>'１１月'!N56</f>
        <v>0</v>
      </c>
      <c r="G4" s="8">
        <f>'１２月'!N56</f>
        <v>0</v>
      </c>
      <c r="H4" s="8">
        <f>'１月'!N56</f>
        <v>0</v>
      </c>
      <c r="I4" s="8">
        <f>'２月'!N56</f>
        <v>0</v>
      </c>
      <c r="J4" s="8">
        <f>'３月'!N56</f>
        <v>0</v>
      </c>
      <c r="K4" s="8">
        <f t="shared" si="0"/>
        <v>0</v>
      </c>
    </row>
    <row r="5" spans="1:11" x14ac:dyDescent="0.15">
      <c r="A5" s="18" t="s">
        <v>43</v>
      </c>
      <c r="B5" s="8">
        <f>'７月'!N57</f>
        <v>0</v>
      </c>
      <c r="C5" s="8">
        <f>'８月'!$N$57</f>
        <v>0</v>
      </c>
      <c r="D5" s="8">
        <f>'９月'!N57</f>
        <v>0</v>
      </c>
      <c r="E5" s="8">
        <f>'１０月'!N57</f>
        <v>0</v>
      </c>
      <c r="F5" s="8">
        <f>'１１月'!N57</f>
        <v>0</v>
      </c>
      <c r="G5" s="8">
        <f>'１２月'!N57</f>
        <v>0</v>
      </c>
      <c r="H5" s="8">
        <f>'１月'!N57</f>
        <v>0</v>
      </c>
      <c r="I5" s="8">
        <f>'２月'!N57</f>
        <v>0</v>
      </c>
      <c r="J5" s="8">
        <f>'３月'!N57</f>
        <v>0</v>
      </c>
      <c r="K5" s="8">
        <f t="shared" si="0"/>
        <v>0</v>
      </c>
    </row>
    <row r="6" spans="1:11" x14ac:dyDescent="0.15">
      <c r="A6" s="19" t="s">
        <v>44</v>
      </c>
      <c r="B6" s="8">
        <f>'７月'!N58</f>
        <v>0</v>
      </c>
      <c r="C6" s="8">
        <f>'８月'!$N$58</f>
        <v>0</v>
      </c>
      <c r="D6" s="8">
        <f>'９月'!N58</f>
        <v>0</v>
      </c>
      <c r="E6" s="8">
        <f>'１０月'!N58</f>
        <v>0</v>
      </c>
      <c r="F6" s="8">
        <f>'１１月'!N58</f>
        <v>0</v>
      </c>
      <c r="G6" s="8">
        <f>'１２月'!N58</f>
        <v>0</v>
      </c>
      <c r="H6" s="8">
        <f>'１月'!N58</f>
        <v>0</v>
      </c>
      <c r="I6" s="8">
        <f>'２月'!N58</f>
        <v>0</v>
      </c>
      <c r="J6" s="8">
        <f>'３月'!N58</f>
        <v>0</v>
      </c>
      <c r="K6" s="8">
        <f t="shared" si="0"/>
        <v>0</v>
      </c>
    </row>
    <row r="7" spans="1:11" x14ac:dyDescent="0.15">
      <c r="A7" s="20" t="s">
        <v>45</v>
      </c>
      <c r="B7" s="8">
        <f>'７月'!N59</f>
        <v>0</v>
      </c>
      <c r="C7" s="8">
        <f>'８月'!$N$59</f>
        <v>0</v>
      </c>
      <c r="D7" s="8">
        <f>'９月'!N59</f>
        <v>0</v>
      </c>
      <c r="E7" s="8">
        <f>'１０月'!N59</f>
        <v>0</v>
      </c>
      <c r="F7" s="8">
        <f>'１１月'!N59</f>
        <v>0</v>
      </c>
      <c r="G7" s="8">
        <f>'１２月'!N59</f>
        <v>0</v>
      </c>
      <c r="H7" s="8">
        <f>'１月'!N59</f>
        <v>0</v>
      </c>
      <c r="I7" s="8">
        <f>'２月'!N59</f>
        <v>0</v>
      </c>
      <c r="J7" s="8">
        <f>'３月'!N59</f>
        <v>0</v>
      </c>
      <c r="K7" s="8">
        <f t="shared" si="0"/>
        <v>0</v>
      </c>
    </row>
    <row r="8" spans="1:11" x14ac:dyDescent="0.15">
      <c r="A8" s="21" t="s">
        <v>12</v>
      </c>
      <c r="B8" s="8">
        <f>'７月'!N60</f>
        <v>0</v>
      </c>
      <c r="C8" s="8">
        <f>'８月'!$N$60</f>
        <v>0</v>
      </c>
      <c r="D8" s="8">
        <f>'９月'!N60</f>
        <v>0</v>
      </c>
      <c r="E8" s="8">
        <f>'１０月'!N60</f>
        <v>0</v>
      </c>
      <c r="F8" s="8">
        <f>'１１月'!N60</f>
        <v>0</v>
      </c>
      <c r="G8" s="8">
        <f>'１２月'!N60</f>
        <v>0</v>
      </c>
      <c r="H8" s="8">
        <f>'１月'!N60</f>
        <v>0</v>
      </c>
      <c r="I8" s="8">
        <f>'２月'!N60</f>
        <v>0</v>
      </c>
      <c r="J8" s="8">
        <f>'３月'!N60</f>
        <v>0</v>
      </c>
      <c r="K8" s="8">
        <f t="shared" si="0"/>
        <v>0</v>
      </c>
    </row>
    <row r="9" spans="1:11" x14ac:dyDescent="0.15">
      <c r="A9" s="22" t="s">
        <v>46</v>
      </c>
      <c r="B9" s="8">
        <f>'７月'!N61</f>
        <v>0</v>
      </c>
      <c r="C9" s="8">
        <f>'８月'!$N$61</f>
        <v>0</v>
      </c>
      <c r="D9" s="8">
        <f>'９月'!N61</f>
        <v>0</v>
      </c>
      <c r="E9" s="8">
        <f>'１０月'!N61</f>
        <v>0</v>
      </c>
      <c r="F9" s="8">
        <f>'１１月'!N61</f>
        <v>0</v>
      </c>
      <c r="G9" s="8">
        <f>'１２月'!N61</f>
        <v>0</v>
      </c>
      <c r="H9" s="8">
        <f>'１月'!N61</f>
        <v>0</v>
      </c>
      <c r="I9" s="8">
        <f>'２月'!N61</f>
        <v>0</v>
      </c>
      <c r="J9" s="8">
        <f>'３月'!N61</f>
        <v>0</v>
      </c>
      <c r="K9" s="8">
        <f t="shared" si="0"/>
        <v>0</v>
      </c>
    </row>
  </sheetData>
  <sheetProtection password="CE88" sheet="1" objects="1" scenarios="1"/>
  <phoneticPr fontId="1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3"/>
  <sheetViews>
    <sheetView showGridLines="0" tabSelected="1" zoomScale="70" zoomScaleNormal="70" zoomScaleSheetLayoutView="70" workbookViewId="0">
      <selection activeCell="H9" sqref="H9"/>
    </sheetView>
  </sheetViews>
  <sheetFormatPr defaultRowHeight="13.5" x14ac:dyDescent="0.15"/>
  <cols>
    <col min="1" max="1" width="9" style="32"/>
    <col min="2" max="2" width="17.75" style="32" customWidth="1"/>
    <col min="3" max="4" width="3.875" style="32" customWidth="1"/>
    <col min="5" max="5" width="17.75" style="32" customWidth="1"/>
    <col min="6" max="7" width="3.875" style="32" customWidth="1"/>
    <col min="8" max="8" width="17.75" style="32" customWidth="1"/>
    <col min="9" max="10" width="3.875" style="32" customWidth="1"/>
    <col min="11" max="11" width="17.75" style="32" customWidth="1"/>
    <col min="12" max="13" width="3.875" style="32" customWidth="1"/>
    <col min="14" max="14" width="17.75" style="32" customWidth="1"/>
    <col min="15" max="16" width="3.875" style="32" customWidth="1"/>
    <col min="17" max="17" width="17.75" style="32" customWidth="1"/>
    <col min="18" max="19" width="3.875" style="32" customWidth="1"/>
    <col min="20" max="20" width="17.75" style="32" customWidth="1"/>
    <col min="21" max="22" width="3.875" style="32" customWidth="1"/>
    <col min="23" max="23" width="17.75" style="32" customWidth="1"/>
    <col min="24" max="25" width="6.625" style="32" customWidth="1"/>
    <col min="26" max="16384" width="9" style="32"/>
  </cols>
  <sheetData>
    <row r="1" spans="1:26" ht="23.25" customHeight="1" x14ac:dyDescent="0.15">
      <c r="A1" s="81" t="s">
        <v>18</v>
      </c>
      <c r="B1" s="81"/>
      <c r="C1" s="79" t="s">
        <v>74</v>
      </c>
      <c r="D1" s="79"/>
      <c r="E1" s="79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31"/>
      <c r="X1" s="31"/>
      <c r="Y1" s="31"/>
    </row>
    <row r="2" spans="1:26" ht="23.25" customHeight="1" x14ac:dyDescent="0.15">
      <c r="A2" s="81"/>
      <c r="B2" s="81"/>
      <c r="C2" s="80"/>
      <c r="D2" s="80"/>
      <c r="E2" s="80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33"/>
      <c r="X2" s="33"/>
      <c r="Y2" s="33"/>
    </row>
    <row r="3" spans="1:26" ht="17.25" x14ac:dyDescent="0.15">
      <c r="B3" s="82" t="s">
        <v>0</v>
      </c>
      <c r="C3" s="82"/>
      <c r="D3" s="82"/>
      <c r="E3" s="76" t="s">
        <v>1</v>
      </c>
      <c r="F3" s="77"/>
      <c r="G3" s="78"/>
      <c r="H3" s="76" t="s">
        <v>2</v>
      </c>
      <c r="I3" s="77"/>
      <c r="J3" s="78"/>
      <c r="K3" s="76" t="s">
        <v>3</v>
      </c>
      <c r="L3" s="77"/>
      <c r="M3" s="78"/>
      <c r="N3" s="76" t="s">
        <v>4</v>
      </c>
      <c r="O3" s="77"/>
      <c r="P3" s="78"/>
      <c r="Q3" s="83" t="s">
        <v>5</v>
      </c>
      <c r="R3" s="84"/>
      <c r="S3" s="85"/>
      <c r="T3" s="86" t="s">
        <v>6</v>
      </c>
      <c r="U3" s="87"/>
      <c r="V3" s="88"/>
      <c r="W3" s="34"/>
      <c r="X3" s="35"/>
      <c r="Y3" s="36"/>
      <c r="Z3" s="37"/>
    </row>
    <row r="4" spans="1:26" ht="17.25" x14ac:dyDescent="0.15">
      <c r="B4" s="179"/>
      <c r="C4" s="180" t="s">
        <v>16</v>
      </c>
      <c r="D4" s="180" t="s">
        <v>17</v>
      </c>
      <c r="E4" s="179"/>
      <c r="F4" s="180" t="s">
        <v>16</v>
      </c>
      <c r="G4" s="180" t="s">
        <v>17</v>
      </c>
      <c r="H4" s="179"/>
      <c r="I4" s="180" t="s">
        <v>16</v>
      </c>
      <c r="J4" s="180" t="s">
        <v>17</v>
      </c>
      <c r="K4" s="179">
        <v>1</v>
      </c>
      <c r="L4" s="180" t="s">
        <v>16</v>
      </c>
      <c r="M4" s="180" t="s">
        <v>17</v>
      </c>
      <c r="N4" s="179">
        <v>2</v>
      </c>
      <c r="O4" s="180" t="s">
        <v>16</v>
      </c>
      <c r="P4" s="180" t="s">
        <v>17</v>
      </c>
      <c r="Q4" s="181">
        <v>3</v>
      </c>
      <c r="R4" s="182" t="s">
        <v>16</v>
      </c>
      <c r="S4" s="182" t="s">
        <v>17</v>
      </c>
      <c r="T4" s="183">
        <v>4</v>
      </c>
      <c r="U4" s="184" t="s">
        <v>16</v>
      </c>
      <c r="V4" s="184" t="s">
        <v>17</v>
      </c>
      <c r="W4" s="38"/>
      <c r="X4" s="39" t="s">
        <v>16</v>
      </c>
      <c r="Y4" s="39" t="s">
        <v>17</v>
      </c>
      <c r="Z4" s="40" t="s">
        <v>64</v>
      </c>
    </row>
    <row r="5" spans="1:26" ht="17.25" x14ac:dyDescent="0.15">
      <c r="A5" s="41" t="s">
        <v>15</v>
      </c>
      <c r="B5" s="126"/>
      <c r="C5" s="127"/>
      <c r="D5" s="128"/>
      <c r="E5" s="126"/>
      <c r="F5" s="127"/>
      <c r="G5" s="128"/>
      <c r="H5" s="126"/>
      <c r="I5" s="127"/>
      <c r="J5" s="128"/>
      <c r="K5" s="126"/>
      <c r="L5" s="127"/>
      <c r="M5" s="128"/>
      <c r="N5" s="126"/>
      <c r="O5" s="127"/>
      <c r="P5" s="128"/>
      <c r="Q5" s="129"/>
      <c r="R5" s="130"/>
      <c r="S5" s="131"/>
      <c r="T5" s="132"/>
      <c r="U5" s="133"/>
      <c r="V5" s="134"/>
      <c r="W5" s="42" t="s">
        <v>13</v>
      </c>
      <c r="X5" s="42">
        <f>SUM(X6:X11)</f>
        <v>0</v>
      </c>
      <c r="Y5" s="42">
        <f>SUM(Y6:Y11)</f>
        <v>0</v>
      </c>
      <c r="Z5" s="37">
        <f>X5-Y5</f>
        <v>0</v>
      </c>
    </row>
    <row r="6" spans="1:26" x14ac:dyDescent="0.15">
      <c r="A6" s="43" t="s">
        <v>7</v>
      </c>
      <c r="B6" s="135"/>
      <c r="C6" s="136"/>
      <c r="D6" s="136"/>
      <c r="E6" s="135"/>
      <c r="F6" s="136"/>
      <c r="G6" s="136"/>
      <c r="H6" s="135"/>
      <c r="I6" s="136"/>
      <c r="J6" s="136"/>
      <c r="K6" s="135"/>
      <c r="L6" s="136"/>
      <c r="M6" s="136"/>
      <c r="N6" s="135"/>
      <c r="O6" s="136"/>
      <c r="P6" s="136"/>
      <c r="Q6" s="137"/>
      <c r="R6" s="138"/>
      <c r="S6" s="138"/>
      <c r="T6" s="139"/>
      <c r="U6" s="140"/>
      <c r="V6" s="140"/>
      <c r="W6" s="42" t="s">
        <v>7</v>
      </c>
      <c r="X6" s="42">
        <f t="shared" ref="X6:X11" si="0">SUM(C6,F6,I6,L6,O6,R6,U6)</f>
        <v>0</v>
      </c>
      <c r="Y6" s="42">
        <f t="shared" ref="Y6:Y11" si="1">SUM(D6,G6,J6,M6,P6,S6,V6)</f>
        <v>0</v>
      </c>
      <c r="Z6" s="37"/>
    </row>
    <row r="7" spans="1:26" x14ac:dyDescent="0.15">
      <c r="A7" s="43" t="s">
        <v>8</v>
      </c>
      <c r="B7" s="135"/>
      <c r="C7" s="136"/>
      <c r="D7" s="136"/>
      <c r="E7" s="135"/>
      <c r="F7" s="136"/>
      <c r="G7" s="136"/>
      <c r="H7" s="135"/>
      <c r="I7" s="136"/>
      <c r="J7" s="136"/>
      <c r="K7" s="135"/>
      <c r="L7" s="136"/>
      <c r="M7" s="136"/>
      <c r="N7" s="135"/>
      <c r="O7" s="136"/>
      <c r="P7" s="136"/>
      <c r="Q7" s="137"/>
      <c r="R7" s="138"/>
      <c r="S7" s="138"/>
      <c r="T7" s="139"/>
      <c r="U7" s="140"/>
      <c r="V7" s="140"/>
      <c r="W7" s="42" t="s">
        <v>8</v>
      </c>
      <c r="X7" s="42">
        <f t="shared" si="0"/>
        <v>0</v>
      </c>
      <c r="Y7" s="42">
        <f t="shared" si="1"/>
        <v>0</v>
      </c>
      <c r="Z7" s="37"/>
    </row>
    <row r="8" spans="1:26" x14ac:dyDescent="0.15">
      <c r="A8" s="43" t="s">
        <v>9</v>
      </c>
      <c r="B8" s="135"/>
      <c r="C8" s="136"/>
      <c r="D8" s="136"/>
      <c r="E8" s="135"/>
      <c r="F8" s="136"/>
      <c r="G8" s="136"/>
      <c r="H8" s="135"/>
      <c r="I8" s="136"/>
      <c r="J8" s="136"/>
      <c r="K8" s="135"/>
      <c r="L8" s="136"/>
      <c r="M8" s="136"/>
      <c r="N8" s="135"/>
      <c r="O8" s="136"/>
      <c r="P8" s="136"/>
      <c r="Q8" s="137"/>
      <c r="R8" s="138"/>
      <c r="S8" s="138"/>
      <c r="T8" s="139"/>
      <c r="U8" s="140"/>
      <c r="V8" s="140"/>
      <c r="W8" s="42" t="s">
        <v>9</v>
      </c>
      <c r="X8" s="42">
        <f t="shared" si="0"/>
        <v>0</v>
      </c>
      <c r="Y8" s="42">
        <f t="shared" si="1"/>
        <v>0</v>
      </c>
      <c r="Z8" s="37"/>
    </row>
    <row r="9" spans="1:26" x14ac:dyDescent="0.15">
      <c r="A9" s="43" t="s">
        <v>10</v>
      </c>
      <c r="B9" s="135"/>
      <c r="C9" s="136"/>
      <c r="D9" s="136"/>
      <c r="E9" s="135"/>
      <c r="F9" s="136"/>
      <c r="G9" s="136"/>
      <c r="H9" s="135"/>
      <c r="I9" s="136"/>
      <c r="J9" s="136"/>
      <c r="K9" s="135"/>
      <c r="L9" s="136"/>
      <c r="M9" s="136"/>
      <c r="N9" s="135"/>
      <c r="O9" s="136"/>
      <c r="P9" s="136"/>
      <c r="Q9" s="137"/>
      <c r="R9" s="138"/>
      <c r="S9" s="138"/>
      <c r="T9" s="139"/>
      <c r="U9" s="140"/>
      <c r="V9" s="140"/>
      <c r="W9" s="42" t="s">
        <v>10</v>
      </c>
      <c r="X9" s="42">
        <f t="shared" si="0"/>
        <v>0</v>
      </c>
      <c r="Y9" s="42">
        <f t="shared" si="1"/>
        <v>0</v>
      </c>
      <c r="Z9" s="37"/>
    </row>
    <row r="10" spans="1:26" x14ac:dyDescent="0.15">
      <c r="A10" s="43" t="s">
        <v>11</v>
      </c>
      <c r="B10" s="135"/>
      <c r="C10" s="136"/>
      <c r="D10" s="136"/>
      <c r="E10" s="135"/>
      <c r="F10" s="136"/>
      <c r="G10" s="136"/>
      <c r="H10" s="135"/>
      <c r="I10" s="136"/>
      <c r="J10" s="136"/>
      <c r="K10" s="135"/>
      <c r="L10" s="136"/>
      <c r="M10" s="136"/>
      <c r="N10" s="135"/>
      <c r="O10" s="136"/>
      <c r="P10" s="136"/>
      <c r="Q10" s="137"/>
      <c r="R10" s="138"/>
      <c r="S10" s="138"/>
      <c r="T10" s="139"/>
      <c r="U10" s="140"/>
      <c r="V10" s="140"/>
      <c r="W10" s="42" t="s">
        <v>11</v>
      </c>
      <c r="X10" s="42">
        <f t="shared" si="0"/>
        <v>0</v>
      </c>
      <c r="Y10" s="42">
        <f t="shared" si="1"/>
        <v>0</v>
      </c>
      <c r="Z10" s="37"/>
    </row>
    <row r="11" spans="1:26" x14ac:dyDescent="0.15">
      <c r="A11" s="43" t="s">
        <v>12</v>
      </c>
      <c r="B11" s="141"/>
      <c r="C11" s="142"/>
      <c r="D11" s="142"/>
      <c r="E11" s="141"/>
      <c r="F11" s="142"/>
      <c r="G11" s="142"/>
      <c r="H11" s="141"/>
      <c r="I11" s="142"/>
      <c r="J11" s="142"/>
      <c r="K11" s="141"/>
      <c r="L11" s="142"/>
      <c r="M11" s="142"/>
      <c r="N11" s="141"/>
      <c r="O11" s="142"/>
      <c r="P11" s="142"/>
      <c r="Q11" s="143"/>
      <c r="R11" s="144"/>
      <c r="S11" s="144"/>
      <c r="T11" s="145"/>
      <c r="U11" s="146"/>
      <c r="V11" s="146"/>
      <c r="W11" s="42" t="s">
        <v>12</v>
      </c>
      <c r="X11" s="42">
        <f t="shared" si="0"/>
        <v>0</v>
      </c>
      <c r="Y11" s="42">
        <f t="shared" si="1"/>
        <v>0</v>
      </c>
      <c r="Z11" s="37"/>
    </row>
    <row r="12" spans="1:26" ht="17.25" x14ac:dyDescent="0.15">
      <c r="A12" s="41"/>
      <c r="B12" s="179">
        <v>5</v>
      </c>
      <c r="C12" s="185"/>
      <c r="D12" s="186"/>
      <c r="E12" s="179">
        <v>6</v>
      </c>
      <c r="F12" s="185"/>
      <c r="G12" s="186"/>
      <c r="H12" s="179">
        <v>7</v>
      </c>
      <c r="I12" s="185"/>
      <c r="J12" s="186"/>
      <c r="K12" s="179">
        <v>8</v>
      </c>
      <c r="L12" s="185"/>
      <c r="M12" s="186"/>
      <c r="N12" s="179">
        <v>9</v>
      </c>
      <c r="O12" s="185"/>
      <c r="P12" s="186"/>
      <c r="Q12" s="181">
        <v>10</v>
      </c>
      <c r="R12" s="187"/>
      <c r="S12" s="188"/>
      <c r="T12" s="183">
        <v>11</v>
      </c>
      <c r="U12" s="189"/>
      <c r="V12" s="190"/>
      <c r="W12" s="89"/>
      <c r="X12" s="90"/>
      <c r="Y12" s="91"/>
      <c r="Z12" s="40" t="s">
        <v>64</v>
      </c>
    </row>
    <row r="13" spans="1:26" ht="17.25" x14ac:dyDescent="0.15">
      <c r="A13" s="41" t="s">
        <v>15</v>
      </c>
      <c r="B13" s="126"/>
      <c r="C13" s="127"/>
      <c r="D13" s="128"/>
      <c r="E13" s="147"/>
      <c r="F13" s="148"/>
      <c r="G13" s="149"/>
      <c r="H13" s="126"/>
      <c r="I13" s="127"/>
      <c r="J13" s="128"/>
      <c r="K13" s="126"/>
      <c r="L13" s="127"/>
      <c r="M13" s="128"/>
      <c r="N13" s="126"/>
      <c r="O13" s="127"/>
      <c r="P13" s="128"/>
      <c r="Q13" s="129"/>
      <c r="R13" s="130"/>
      <c r="S13" s="131"/>
      <c r="T13" s="132"/>
      <c r="U13" s="133"/>
      <c r="V13" s="134"/>
      <c r="W13" s="42" t="s">
        <v>13</v>
      </c>
      <c r="X13" s="42">
        <f>SUM(X14:X19)</f>
        <v>0</v>
      </c>
      <c r="Y13" s="42">
        <f>SUM(Y14:Y19)</f>
        <v>0</v>
      </c>
      <c r="Z13" s="37">
        <f>X13-Y13</f>
        <v>0</v>
      </c>
    </row>
    <row r="14" spans="1:26" x14ac:dyDescent="0.15">
      <c r="A14" s="43" t="s">
        <v>7</v>
      </c>
      <c r="B14" s="135"/>
      <c r="C14" s="136"/>
      <c r="D14" s="136"/>
      <c r="E14" s="135"/>
      <c r="F14" s="136"/>
      <c r="G14" s="136"/>
      <c r="H14" s="135"/>
      <c r="I14" s="136"/>
      <c r="J14" s="136"/>
      <c r="K14" s="135"/>
      <c r="L14" s="136"/>
      <c r="M14" s="136"/>
      <c r="N14" s="135"/>
      <c r="O14" s="136"/>
      <c r="P14" s="136"/>
      <c r="Q14" s="137"/>
      <c r="R14" s="138"/>
      <c r="S14" s="138"/>
      <c r="T14" s="139"/>
      <c r="U14" s="140"/>
      <c r="V14" s="140"/>
      <c r="W14" s="42" t="s">
        <v>7</v>
      </c>
      <c r="X14" s="42">
        <f>SUM(C14,F14,I14,L14,O14,R14,U14)</f>
        <v>0</v>
      </c>
      <c r="Y14" s="42">
        <f>SUM(D14,G14,J14,M14,P14,S14,V14)</f>
        <v>0</v>
      </c>
      <c r="Z14" s="37"/>
    </row>
    <row r="15" spans="1:26" x14ac:dyDescent="0.15">
      <c r="A15" s="43" t="s">
        <v>8</v>
      </c>
      <c r="B15" s="135"/>
      <c r="C15" s="136"/>
      <c r="D15" s="136"/>
      <c r="E15" s="135"/>
      <c r="F15" s="136"/>
      <c r="G15" s="136"/>
      <c r="H15" s="135"/>
      <c r="I15" s="136"/>
      <c r="J15" s="136"/>
      <c r="K15" s="135"/>
      <c r="L15" s="136"/>
      <c r="M15" s="136"/>
      <c r="N15" s="135"/>
      <c r="O15" s="136"/>
      <c r="P15" s="136"/>
      <c r="Q15" s="137"/>
      <c r="R15" s="138"/>
      <c r="S15" s="138"/>
      <c r="T15" s="139"/>
      <c r="U15" s="140"/>
      <c r="V15" s="140"/>
      <c r="W15" s="42" t="s">
        <v>8</v>
      </c>
      <c r="X15" s="42">
        <f t="shared" ref="X15:X19" si="2">SUM(C15,F15,I15,L15,O15,R15,U15)</f>
        <v>0</v>
      </c>
      <c r="Y15" s="42">
        <f>SUM(D15,G15,J15,M15,P15,S15,V15)</f>
        <v>0</v>
      </c>
      <c r="Z15" s="37"/>
    </row>
    <row r="16" spans="1:26" x14ac:dyDescent="0.15">
      <c r="A16" s="43" t="s">
        <v>9</v>
      </c>
      <c r="B16" s="135"/>
      <c r="C16" s="136"/>
      <c r="D16" s="136"/>
      <c r="E16" s="135"/>
      <c r="F16" s="136"/>
      <c r="G16" s="136"/>
      <c r="H16" s="135"/>
      <c r="I16" s="136"/>
      <c r="J16" s="136"/>
      <c r="K16" s="135"/>
      <c r="L16" s="136"/>
      <c r="M16" s="136"/>
      <c r="N16" s="135"/>
      <c r="O16" s="136"/>
      <c r="P16" s="136"/>
      <c r="Q16" s="137"/>
      <c r="R16" s="138"/>
      <c r="S16" s="138"/>
      <c r="T16" s="139"/>
      <c r="U16" s="140"/>
      <c r="V16" s="140"/>
      <c r="W16" s="42" t="s">
        <v>9</v>
      </c>
      <c r="X16" s="42">
        <f t="shared" si="2"/>
        <v>0</v>
      </c>
      <c r="Y16" s="42">
        <f>SUM(D16,G16,J16,M16,P16,S16,V16)</f>
        <v>0</v>
      </c>
      <c r="Z16" s="37"/>
    </row>
    <row r="17" spans="1:26" x14ac:dyDescent="0.15">
      <c r="A17" s="43" t="s">
        <v>10</v>
      </c>
      <c r="B17" s="135"/>
      <c r="C17" s="136"/>
      <c r="D17" s="136"/>
      <c r="E17" s="135"/>
      <c r="F17" s="136"/>
      <c r="G17" s="136"/>
      <c r="H17" s="135"/>
      <c r="I17" s="136"/>
      <c r="J17" s="136"/>
      <c r="K17" s="135"/>
      <c r="L17" s="136"/>
      <c r="M17" s="136"/>
      <c r="N17" s="135"/>
      <c r="O17" s="136"/>
      <c r="P17" s="136"/>
      <c r="Q17" s="137"/>
      <c r="R17" s="138"/>
      <c r="S17" s="138"/>
      <c r="T17" s="139"/>
      <c r="U17" s="140"/>
      <c r="V17" s="140"/>
      <c r="W17" s="42" t="s">
        <v>10</v>
      </c>
      <c r="X17" s="42">
        <f t="shared" si="2"/>
        <v>0</v>
      </c>
      <c r="Y17" s="42">
        <f>SUM(D17,G17,J17,M17,P17,S17,V17)</f>
        <v>0</v>
      </c>
      <c r="Z17" s="37"/>
    </row>
    <row r="18" spans="1:26" x14ac:dyDescent="0.15">
      <c r="A18" s="43" t="s">
        <v>11</v>
      </c>
      <c r="B18" s="135"/>
      <c r="C18" s="136"/>
      <c r="D18" s="136"/>
      <c r="E18" s="135"/>
      <c r="F18" s="136"/>
      <c r="G18" s="136"/>
      <c r="H18" s="135"/>
      <c r="I18" s="136"/>
      <c r="J18" s="136"/>
      <c r="K18" s="135"/>
      <c r="L18" s="136"/>
      <c r="M18" s="136"/>
      <c r="N18" s="135"/>
      <c r="O18" s="136"/>
      <c r="P18" s="136"/>
      <c r="Q18" s="137"/>
      <c r="R18" s="138"/>
      <c r="S18" s="138"/>
      <c r="T18" s="139"/>
      <c r="U18" s="140"/>
      <c r="V18" s="140"/>
      <c r="W18" s="42" t="s">
        <v>11</v>
      </c>
      <c r="X18" s="42">
        <f t="shared" si="2"/>
        <v>0</v>
      </c>
      <c r="Y18" s="42">
        <f>SUM(D18,G18,J18,M18,P18,S18,V18)</f>
        <v>0</v>
      </c>
      <c r="Z18" s="37"/>
    </row>
    <row r="19" spans="1:26" x14ac:dyDescent="0.15">
      <c r="A19" s="43" t="s">
        <v>12</v>
      </c>
      <c r="B19" s="141"/>
      <c r="C19" s="142"/>
      <c r="D19" s="142"/>
      <c r="E19" s="141"/>
      <c r="F19" s="142"/>
      <c r="G19" s="142"/>
      <c r="H19" s="141"/>
      <c r="I19" s="142"/>
      <c r="J19" s="142"/>
      <c r="K19" s="141"/>
      <c r="L19" s="142"/>
      <c r="M19" s="142"/>
      <c r="N19" s="141"/>
      <c r="O19" s="142"/>
      <c r="P19" s="142"/>
      <c r="Q19" s="143"/>
      <c r="R19" s="144"/>
      <c r="S19" s="144"/>
      <c r="T19" s="145"/>
      <c r="U19" s="146"/>
      <c r="V19" s="146"/>
      <c r="W19" s="42" t="s">
        <v>12</v>
      </c>
      <c r="X19" s="42">
        <f t="shared" si="2"/>
        <v>0</v>
      </c>
      <c r="Y19" s="42">
        <f>SUM(D19,G19,J19,M19,P19,S19,V19)</f>
        <v>0</v>
      </c>
      <c r="Z19" s="37"/>
    </row>
    <row r="20" spans="1:26" ht="17.25" x14ac:dyDescent="0.15">
      <c r="A20" s="41"/>
      <c r="B20" s="179">
        <v>12</v>
      </c>
      <c r="C20" s="185"/>
      <c r="D20" s="186"/>
      <c r="E20" s="179">
        <v>13</v>
      </c>
      <c r="F20" s="185"/>
      <c r="G20" s="186"/>
      <c r="H20" s="179">
        <v>14</v>
      </c>
      <c r="I20" s="185"/>
      <c r="J20" s="186"/>
      <c r="K20" s="179">
        <v>15</v>
      </c>
      <c r="L20" s="185"/>
      <c r="M20" s="186"/>
      <c r="N20" s="179">
        <v>16</v>
      </c>
      <c r="O20" s="185"/>
      <c r="P20" s="186"/>
      <c r="Q20" s="181">
        <v>17</v>
      </c>
      <c r="R20" s="187"/>
      <c r="S20" s="188"/>
      <c r="T20" s="183">
        <v>18</v>
      </c>
      <c r="U20" s="189"/>
      <c r="V20" s="190"/>
      <c r="W20" s="89"/>
      <c r="X20" s="90"/>
      <c r="Y20" s="91"/>
      <c r="Z20" s="40" t="s">
        <v>64</v>
      </c>
    </row>
    <row r="21" spans="1:26" ht="17.25" x14ac:dyDescent="0.15">
      <c r="A21" s="41" t="s">
        <v>15</v>
      </c>
      <c r="B21" s="126"/>
      <c r="C21" s="127"/>
      <c r="D21" s="128"/>
      <c r="E21" s="126"/>
      <c r="F21" s="127"/>
      <c r="G21" s="128"/>
      <c r="H21" s="126"/>
      <c r="I21" s="127"/>
      <c r="J21" s="128"/>
      <c r="K21" s="126"/>
      <c r="L21" s="127"/>
      <c r="M21" s="128"/>
      <c r="N21" s="126"/>
      <c r="O21" s="127"/>
      <c r="P21" s="128"/>
      <c r="Q21" s="129"/>
      <c r="R21" s="130"/>
      <c r="S21" s="131"/>
      <c r="T21" s="132"/>
      <c r="U21" s="133"/>
      <c r="V21" s="134"/>
      <c r="W21" s="42" t="s">
        <v>13</v>
      </c>
      <c r="X21" s="42">
        <f>SUM(X22:X27)</f>
        <v>0</v>
      </c>
      <c r="Y21" s="42">
        <f>SUM(Y22:Y27)</f>
        <v>0</v>
      </c>
      <c r="Z21" s="37">
        <f>X21-Y21</f>
        <v>0</v>
      </c>
    </row>
    <row r="22" spans="1:26" x14ac:dyDescent="0.15">
      <c r="A22" s="43" t="s">
        <v>7</v>
      </c>
      <c r="B22" s="135"/>
      <c r="C22" s="136"/>
      <c r="D22" s="136"/>
      <c r="E22" s="135"/>
      <c r="F22" s="136"/>
      <c r="G22" s="136"/>
      <c r="H22" s="135"/>
      <c r="I22" s="136"/>
      <c r="J22" s="136"/>
      <c r="K22" s="135"/>
      <c r="L22" s="136"/>
      <c r="M22" s="136"/>
      <c r="N22" s="135"/>
      <c r="O22" s="136"/>
      <c r="P22" s="136"/>
      <c r="Q22" s="137"/>
      <c r="R22" s="138"/>
      <c r="S22" s="138"/>
      <c r="T22" s="139"/>
      <c r="U22" s="140"/>
      <c r="V22" s="140"/>
      <c r="W22" s="42" t="s">
        <v>7</v>
      </c>
      <c r="X22" s="42">
        <f>SUM(C22,F22,I22,L22,O22,R22,U22)</f>
        <v>0</v>
      </c>
      <c r="Y22" s="42">
        <f>SUM(D22,G22,J22,M22,P22,S22,V22)</f>
        <v>0</v>
      </c>
      <c r="Z22" s="37"/>
    </row>
    <row r="23" spans="1:26" x14ac:dyDescent="0.15">
      <c r="A23" s="43" t="s">
        <v>8</v>
      </c>
      <c r="B23" s="135"/>
      <c r="C23" s="136"/>
      <c r="D23" s="136"/>
      <c r="E23" s="135"/>
      <c r="F23" s="136"/>
      <c r="G23" s="136"/>
      <c r="H23" s="135"/>
      <c r="I23" s="136"/>
      <c r="J23" s="136"/>
      <c r="K23" s="135"/>
      <c r="L23" s="136"/>
      <c r="M23" s="136"/>
      <c r="N23" s="135"/>
      <c r="O23" s="136"/>
      <c r="P23" s="136"/>
      <c r="Q23" s="137"/>
      <c r="R23" s="138"/>
      <c r="S23" s="138"/>
      <c r="T23" s="139"/>
      <c r="U23" s="140"/>
      <c r="V23" s="140"/>
      <c r="W23" s="42" t="s">
        <v>8</v>
      </c>
      <c r="X23" s="42">
        <f t="shared" ref="X23:X27" si="3">SUM(C23,F23,I23,L23,O23,R23,U23)</f>
        <v>0</v>
      </c>
      <c r="Y23" s="42">
        <f>SUM(D23,G23,J23,M23,P23,S23,V23)</f>
        <v>0</v>
      </c>
      <c r="Z23" s="37"/>
    </row>
    <row r="24" spans="1:26" x14ac:dyDescent="0.15">
      <c r="A24" s="43" t="s">
        <v>9</v>
      </c>
      <c r="B24" s="135"/>
      <c r="C24" s="136"/>
      <c r="D24" s="136"/>
      <c r="E24" s="135"/>
      <c r="F24" s="136"/>
      <c r="G24" s="136"/>
      <c r="H24" s="135"/>
      <c r="I24" s="136"/>
      <c r="J24" s="136"/>
      <c r="K24" s="135"/>
      <c r="L24" s="136"/>
      <c r="M24" s="136"/>
      <c r="N24" s="135"/>
      <c r="O24" s="136"/>
      <c r="P24" s="136"/>
      <c r="Q24" s="137"/>
      <c r="R24" s="138"/>
      <c r="S24" s="138"/>
      <c r="T24" s="139"/>
      <c r="U24" s="140"/>
      <c r="V24" s="140"/>
      <c r="W24" s="42" t="s">
        <v>9</v>
      </c>
      <c r="X24" s="42">
        <f t="shared" si="3"/>
        <v>0</v>
      </c>
      <c r="Y24" s="42">
        <f>SUM(D24,G24,J24,M24,P24,S24,V24)</f>
        <v>0</v>
      </c>
      <c r="Z24" s="37"/>
    </row>
    <row r="25" spans="1:26" x14ac:dyDescent="0.15">
      <c r="A25" s="43" t="s">
        <v>10</v>
      </c>
      <c r="B25" s="135"/>
      <c r="C25" s="136"/>
      <c r="D25" s="136"/>
      <c r="E25" s="135"/>
      <c r="F25" s="136"/>
      <c r="G25" s="136"/>
      <c r="H25" s="135"/>
      <c r="I25" s="136"/>
      <c r="J25" s="136"/>
      <c r="K25" s="135"/>
      <c r="L25" s="136"/>
      <c r="M25" s="136"/>
      <c r="N25" s="135"/>
      <c r="O25" s="136"/>
      <c r="P25" s="136"/>
      <c r="Q25" s="137"/>
      <c r="R25" s="138"/>
      <c r="S25" s="138"/>
      <c r="T25" s="139"/>
      <c r="U25" s="140"/>
      <c r="V25" s="140"/>
      <c r="W25" s="42" t="s">
        <v>10</v>
      </c>
      <c r="X25" s="42">
        <f t="shared" si="3"/>
        <v>0</v>
      </c>
      <c r="Y25" s="42">
        <f>SUM(D25,G25,J25,M25,P25,S25,V25)</f>
        <v>0</v>
      </c>
      <c r="Z25" s="37"/>
    </row>
    <row r="26" spans="1:26" x14ac:dyDescent="0.15">
      <c r="A26" s="43" t="s">
        <v>11</v>
      </c>
      <c r="B26" s="135"/>
      <c r="C26" s="136"/>
      <c r="D26" s="136"/>
      <c r="E26" s="135"/>
      <c r="F26" s="136"/>
      <c r="G26" s="136"/>
      <c r="H26" s="135"/>
      <c r="I26" s="136"/>
      <c r="J26" s="136"/>
      <c r="K26" s="135"/>
      <c r="L26" s="136"/>
      <c r="M26" s="136"/>
      <c r="N26" s="135"/>
      <c r="O26" s="136"/>
      <c r="P26" s="136"/>
      <c r="Q26" s="137"/>
      <c r="R26" s="138"/>
      <c r="S26" s="138"/>
      <c r="T26" s="139"/>
      <c r="U26" s="140"/>
      <c r="V26" s="140"/>
      <c r="W26" s="42" t="s">
        <v>11</v>
      </c>
      <c r="X26" s="42">
        <f t="shared" si="3"/>
        <v>0</v>
      </c>
      <c r="Y26" s="42">
        <f>SUM(D26,G26,J26,M26,P26,S26,V26)</f>
        <v>0</v>
      </c>
      <c r="Z26" s="37"/>
    </row>
    <row r="27" spans="1:26" x14ac:dyDescent="0.15">
      <c r="A27" s="43" t="s">
        <v>12</v>
      </c>
      <c r="B27" s="141"/>
      <c r="C27" s="142"/>
      <c r="D27" s="142"/>
      <c r="E27" s="141"/>
      <c r="F27" s="142"/>
      <c r="G27" s="142"/>
      <c r="H27" s="141"/>
      <c r="I27" s="142"/>
      <c r="J27" s="142"/>
      <c r="K27" s="141"/>
      <c r="L27" s="142"/>
      <c r="M27" s="142"/>
      <c r="N27" s="141"/>
      <c r="O27" s="142"/>
      <c r="P27" s="142"/>
      <c r="Q27" s="143"/>
      <c r="R27" s="144"/>
      <c r="S27" s="144"/>
      <c r="T27" s="145"/>
      <c r="U27" s="146"/>
      <c r="V27" s="146"/>
      <c r="W27" s="42" t="s">
        <v>12</v>
      </c>
      <c r="X27" s="42">
        <f t="shared" si="3"/>
        <v>0</v>
      </c>
      <c r="Y27" s="42">
        <f>SUM(D27,G27,J27,M27,P27,S27,V27)</f>
        <v>0</v>
      </c>
      <c r="Z27" s="37"/>
    </row>
    <row r="28" spans="1:26" ht="17.25" x14ac:dyDescent="0.15">
      <c r="A28" s="41"/>
      <c r="B28" s="179">
        <v>19</v>
      </c>
      <c r="C28" s="185"/>
      <c r="D28" s="186"/>
      <c r="E28" s="179">
        <v>20</v>
      </c>
      <c r="F28" s="185"/>
      <c r="G28" s="186"/>
      <c r="H28" s="179">
        <v>21</v>
      </c>
      <c r="I28" s="185"/>
      <c r="J28" s="186"/>
      <c r="K28" s="183" t="s">
        <v>52</v>
      </c>
      <c r="L28" s="189"/>
      <c r="M28" s="190"/>
      <c r="N28" s="191" t="s">
        <v>53</v>
      </c>
      <c r="O28" s="192"/>
      <c r="P28" s="193"/>
      <c r="Q28" s="181">
        <v>24</v>
      </c>
      <c r="R28" s="187"/>
      <c r="S28" s="188"/>
      <c r="T28" s="183">
        <v>25</v>
      </c>
      <c r="U28" s="189"/>
      <c r="V28" s="190"/>
      <c r="W28" s="89"/>
      <c r="X28" s="90"/>
      <c r="Y28" s="91"/>
      <c r="Z28" s="40" t="s">
        <v>64</v>
      </c>
    </row>
    <row r="29" spans="1:26" ht="17.25" x14ac:dyDescent="0.15">
      <c r="A29" s="41" t="s">
        <v>15</v>
      </c>
      <c r="B29" s="126"/>
      <c r="C29" s="127"/>
      <c r="D29" s="128"/>
      <c r="E29" s="126"/>
      <c r="F29" s="127"/>
      <c r="G29" s="128"/>
      <c r="H29" s="126"/>
      <c r="I29" s="127"/>
      <c r="J29" s="128"/>
      <c r="K29" s="132"/>
      <c r="L29" s="133"/>
      <c r="M29" s="134"/>
      <c r="N29" s="132"/>
      <c r="O29" s="133"/>
      <c r="P29" s="134"/>
      <c r="Q29" s="129"/>
      <c r="R29" s="130"/>
      <c r="S29" s="131"/>
      <c r="T29" s="132"/>
      <c r="U29" s="133"/>
      <c r="V29" s="134"/>
      <c r="W29" s="42" t="s">
        <v>13</v>
      </c>
      <c r="X29" s="42">
        <f>SUM(X30:X35)</f>
        <v>0</v>
      </c>
      <c r="Y29" s="42">
        <f>SUM(Y30:Y35)</f>
        <v>0</v>
      </c>
      <c r="Z29" s="37">
        <f>X29-Y29</f>
        <v>0</v>
      </c>
    </row>
    <row r="30" spans="1:26" x14ac:dyDescent="0.15">
      <c r="A30" s="43" t="s">
        <v>7</v>
      </c>
      <c r="B30" s="135"/>
      <c r="C30" s="136"/>
      <c r="D30" s="136"/>
      <c r="E30" s="135"/>
      <c r="F30" s="136"/>
      <c r="G30" s="136"/>
      <c r="H30" s="135"/>
      <c r="I30" s="136"/>
      <c r="J30" s="136"/>
      <c r="K30" s="139"/>
      <c r="L30" s="140"/>
      <c r="M30" s="140"/>
      <c r="N30" s="139"/>
      <c r="O30" s="140"/>
      <c r="P30" s="140"/>
      <c r="Q30" s="137"/>
      <c r="R30" s="138"/>
      <c r="S30" s="138"/>
      <c r="T30" s="139"/>
      <c r="U30" s="140"/>
      <c r="V30" s="140"/>
      <c r="W30" s="42" t="s">
        <v>7</v>
      </c>
      <c r="X30" s="42">
        <f>SUM(C30,F30,I30,L30,O30,R30,U30)</f>
        <v>0</v>
      </c>
      <c r="Y30" s="42">
        <f>SUM(D30,G30,J30,M30,P30,S30,V30)</f>
        <v>0</v>
      </c>
      <c r="Z30" s="37"/>
    </row>
    <row r="31" spans="1:26" x14ac:dyDescent="0.15">
      <c r="A31" s="43" t="s">
        <v>8</v>
      </c>
      <c r="B31" s="135"/>
      <c r="C31" s="136"/>
      <c r="D31" s="136"/>
      <c r="E31" s="135"/>
      <c r="F31" s="136"/>
      <c r="G31" s="136"/>
      <c r="H31" s="135"/>
      <c r="I31" s="136"/>
      <c r="J31" s="136"/>
      <c r="K31" s="139"/>
      <c r="L31" s="140"/>
      <c r="M31" s="140"/>
      <c r="N31" s="139"/>
      <c r="O31" s="140"/>
      <c r="P31" s="140"/>
      <c r="Q31" s="137"/>
      <c r="R31" s="138"/>
      <c r="S31" s="138"/>
      <c r="T31" s="139"/>
      <c r="U31" s="140"/>
      <c r="V31" s="140"/>
      <c r="W31" s="42" t="s">
        <v>8</v>
      </c>
      <c r="X31" s="42">
        <f t="shared" ref="X31:X35" si="4">SUM(C31,F31,I31,L31,O31,R31,U31)</f>
        <v>0</v>
      </c>
      <c r="Y31" s="42">
        <f>SUM(D31,G31,J31,M31,P31,S31,V31)</f>
        <v>0</v>
      </c>
      <c r="Z31" s="37"/>
    </row>
    <row r="32" spans="1:26" x14ac:dyDescent="0.15">
      <c r="A32" s="43" t="s">
        <v>9</v>
      </c>
      <c r="B32" s="135"/>
      <c r="C32" s="136"/>
      <c r="D32" s="136"/>
      <c r="E32" s="135"/>
      <c r="F32" s="136"/>
      <c r="G32" s="136"/>
      <c r="H32" s="135"/>
      <c r="I32" s="136"/>
      <c r="J32" s="136"/>
      <c r="K32" s="139"/>
      <c r="L32" s="140"/>
      <c r="M32" s="140"/>
      <c r="N32" s="139"/>
      <c r="O32" s="140"/>
      <c r="P32" s="140"/>
      <c r="Q32" s="137"/>
      <c r="R32" s="138"/>
      <c r="S32" s="138"/>
      <c r="T32" s="139"/>
      <c r="U32" s="140"/>
      <c r="V32" s="140"/>
      <c r="W32" s="42" t="s">
        <v>9</v>
      </c>
      <c r="X32" s="42">
        <f t="shared" si="4"/>
        <v>0</v>
      </c>
      <c r="Y32" s="42">
        <f>SUM(D32,G32,J32,M32,P32,S32,V32)</f>
        <v>0</v>
      </c>
      <c r="Z32" s="37"/>
    </row>
    <row r="33" spans="1:26" x14ac:dyDescent="0.15">
      <c r="A33" s="43" t="s">
        <v>10</v>
      </c>
      <c r="B33" s="135"/>
      <c r="C33" s="136"/>
      <c r="D33" s="136"/>
      <c r="E33" s="135"/>
      <c r="F33" s="136"/>
      <c r="G33" s="136"/>
      <c r="H33" s="135"/>
      <c r="I33" s="136"/>
      <c r="J33" s="136"/>
      <c r="K33" s="139"/>
      <c r="L33" s="140"/>
      <c r="M33" s="140"/>
      <c r="N33" s="139"/>
      <c r="O33" s="140"/>
      <c r="P33" s="140"/>
      <c r="Q33" s="137"/>
      <c r="R33" s="138"/>
      <c r="S33" s="138"/>
      <c r="T33" s="139"/>
      <c r="U33" s="140"/>
      <c r="V33" s="140"/>
      <c r="W33" s="42" t="s">
        <v>10</v>
      </c>
      <c r="X33" s="42">
        <f t="shared" si="4"/>
        <v>0</v>
      </c>
      <c r="Y33" s="42">
        <f>SUM(D33,G33,J33,M33,P33,S33,V33)</f>
        <v>0</v>
      </c>
      <c r="Z33" s="37"/>
    </row>
    <row r="34" spans="1:26" x14ac:dyDescent="0.15">
      <c r="A34" s="43" t="s">
        <v>11</v>
      </c>
      <c r="B34" s="135"/>
      <c r="C34" s="136"/>
      <c r="D34" s="136"/>
      <c r="E34" s="135"/>
      <c r="F34" s="136"/>
      <c r="G34" s="136"/>
      <c r="H34" s="135"/>
      <c r="I34" s="136"/>
      <c r="J34" s="136"/>
      <c r="K34" s="139"/>
      <c r="L34" s="140"/>
      <c r="M34" s="140"/>
      <c r="N34" s="139"/>
      <c r="O34" s="140"/>
      <c r="P34" s="140"/>
      <c r="Q34" s="137"/>
      <c r="R34" s="138"/>
      <c r="S34" s="138"/>
      <c r="T34" s="139"/>
      <c r="U34" s="140"/>
      <c r="V34" s="140"/>
      <c r="W34" s="42" t="s">
        <v>11</v>
      </c>
      <c r="X34" s="42">
        <f t="shared" si="4"/>
        <v>0</v>
      </c>
      <c r="Y34" s="42">
        <f>SUM(D34,G34,J34,M34,P34,S34,V34)</f>
        <v>0</v>
      </c>
      <c r="Z34" s="37"/>
    </row>
    <row r="35" spans="1:26" x14ac:dyDescent="0.15">
      <c r="A35" s="43" t="s">
        <v>12</v>
      </c>
      <c r="B35" s="141"/>
      <c r="C35" s="142"/>
      <c r="D35" s="142"/>
      <c r="E35" s="141"/>
      <c r="F35" s="142"/>
      <c r="G35" s="142"/>
      <c r="H35" s="141"/>
      <c r="I35" s="142"/>
      <c r="J35" s="142"/>
      <c r="K35" s="145"/>
      <c r="L35" s="146"/>
      <c r="M35" s="146"/>
      <c r="N35" s="145"/>
      <c r="O35" s="146"/>
      <c r="P35" s="146"/>
      <c r="Q35" s="143"/>
      <c r="R35" s="144"/>
      <c r="S35" s="144"/>
      <c r="T35" s="145"/>
      <c r="U35" s="146"/>
      <c r="V35" s="146"/>
      <c r="W35" s="42" t="s">
        <v>12</v>
      </c>
      <c r="X35" s="42">
        <f t="shared" si="4"/>
        <v>0</v>
      </c>
      <c r="Y35" s="42">
        <f>SUM(D35,G35,J35,M35,P35,S35,V35)</f>
        <v>0</v>
      </c>
      <c r="Z35" s="37"/>
    </row>
    <row r="36" spans="1:26" ht="17.25" x14ac:dyDescent="0.15">
      <c r="A36" s="41"/>
      <c r="B36" s="179">
        <v>26</v>
      </c>
      <c r="C36" s="185"/>
      <c r="D36" s="186"/>
      <c r="E36" s="179">
        <v>27</v>
      </c>
      <c r="F36" s="185"/>
      <c r="G36" s="186"/>
      <c r="H36" s="179">
        <v>28</v>
      </c>
      <c r="I36" s="185"/>
      <c r="J36" s="186"/>
      <c r="K36" s="179">
        <v>29</v>
      </c>
      <c r="L36" s="185"/>
      <c r="M36" s="186"/>
      <c r="N36" s="179">
        <v>30</v>
      </c>
      <c r="O36" s="185"/>
      <c r="P36" s="186"/>
      <c r="Q36" s="181">
        <v>31</v>
      </c>
      <c r="R36" s="187"/>
      <c r="S36" s="188"/>
      <c r="T36" s="183"/>
      <c r="U36" s="189"/>
      <c r="V36" s="190"/>
      <c r="W36" s="75"/>
      <c r="X36" s="75"/>
      <c r="Y36" s="75"/>
      <c r="Z36" s="40" t="s">
        <v>64</v>
      </c>
    </row>
    <row r="37" spans="1:26" ht="17.25" x14ac:dyDescent="0.15">
      <c r="A37" s="41" t="s">
        <v>15</v>
      </c>
      <c r="B37" s="126"/>
      <c r="C37" s="127"/>
      <c r="D37" s="128"/>
      <c r="E37" s="126"/>
      <c r="F37" s="127"/>
      <c r="G37" s="128"/>
      <c r="H37" s="126"/>
      <c r="I37" s="127"/>
      <c r="J37" s="128"/>
      <c r="K37" s="126"/>
      <c r="L37" s="127"/>
      <c r="M37" s="128"/>
      <c r="N37" s="126"/>
      <c r="O37" s="127"/>
      <c r="P37" s="128"/>
      <c r="Q37" s="129"/>
      <c r="R37" s="130"/>
      <c r="S37" s="131"/>
      <c r="T37" s="132"/>
      <c r="U37" s="133"/>
      <c r="V37" s="134"/>
      <c r="W37" s="42" t="s">
        <v>13</v>
      </c>
      <c r="X37" s="42">
        <f>SUM(X38:X43)</f>
        <v>0</v>
      </c>
      <c r="Y37" s="42">
        <f>SUM(Y38:Y43)</f>
        <v>0</v>
      </c>
      <c r="Z37" s="37">
        <f>X37-Y37</f>
        <v>0</v>
      </c>
    </row>
    <row r="38" spans="1:26" x14ac:dyDescent="0.15">
      <c r="A38" s="43" t="s">
        <v>7</v>
      </c>
      <c r="B38" s="135"/>
      <c r="C38" s="136"/>
      <c r="D38" s="136"/>
      <c r="E38" s="135"/>
      <c r="F38" s="136"/>
      <c r="G38" s="136"/>
      <c r="H38" s="135"/>
      <c r="I38" s="136"/>
      <c r="J38" s="136"/>
      <c r="K38" s="135"/>
      <c r="L38" s="136"/>
      <c r="M38" s="136"/>
      <c r="N38" s="135"/>
      <c r="O38" s="136"/>
      <c r="P38" s="136"/>
      <c r="Q38" s="137"/>
      <c r="R38" s="138"/>
      <c r="S38" s="138"/>
      <c r="T38" s="139"/>
      <c r="U38" s="140"/>
      <c r="V38" s="140"/>
      <c r="W38" s="42" t="s">
        <v>7</v>
      </c>
      <c r="X38" s="42">
        <f t="shared" ref="X38:Y43" si="5">SUM(C38,F38,I38,L38,O38,R38,U38)</f>
        <v>0</v>
      </c>
      <c r="Y38" s="42">
        <f t="shared" si="5"/>
        <v>0</v>
      </c>
      <c r="Z38" s="37"/>
    </row>
    <row r="39" spans="1:26" x14ac:dyDescent="0.15">
      <c r="A39" s="43" t="s">
        <v>8</v>
      </c>
      <c r="B39" s="135"/>
      <c r="C39" s="136"/>
      <c r="D39" s="136"/>
      <c r="E39" s="135"/>
      <c r="F39" s="136"/>
      <c r="G39" s="136"/>
      <c r="H39" s="135"/>
      <c r="I39" s="136"/>
      <c r="J39" s="136"/>
      <c r="K39" s="135"/>
      <c r="L39" s="136"/>
      <c r="M39" s="136"/>
      <c r="N39" s="135"/>
      <c r="O39" s="136"/>
      <c r="P39" s="136"/>
      <c r="Q39" s="137"/>
      <c r="R39" s="138"/>
      <c r="S39" s="138"/>
      <c r="T39" s="139"/>
      <c r="U39" s="140"/>
      <c r="V39" s="140"/>
      <c r="W39" s="42" t="s">
        <v>8</v>
      </c>
      <c r="X39" s="42">
        <f t="shared" si="5"/>
        <v>0</v>
      </c>
      <c r="Y39" s="42">
        <f t="shared" si="5"/>
        <v>0</v>
      </c>
      <c r="Z39" s="37"/>
    </row>
    <row r="40" spans="1:26" x14ac:dyDescent="0.15">
      <c r="A40" s="43" t="s">
        <v>9</v>
      </c>
      <c r="B40" s="135"/>
      <c r="C40" s="136"/>
      <c r="D40" s="136"/>
      <c r="E40" s="135"/>
      <c r="F40" s="136"/>
      <c r="G40" s="136"/>
      <c r="H40" s="135"/>
      <c r="I40" s="136"/>
      <c r="J40" s="136"/>
      <c r="K40" s="135"/>
      <c r="L40" s="136"/>
      <c r="M40" s="136"/>
      <c r="N40" s="135"/>
      <c r="O40" s="136"/>
      <c r="P40" s="136"/>
      <c r="Q40" s="137"/>
      <c r="R40" s="138"/>
      <c r="S40" s="138"/>
      <c r="T40" s="139"/>
      <c r="U40" s="140"/>
      <c r="V40" s="140"/>
      <c r="W40" s="42" t="s">
        <v>9</v>
      </c>
      <c r="X40" s="42">
        <f t="shared" si="5"/>
        <v>0</v>
      </c>
      <c r="Y40" s="42">
        <f t="shared" si="5"/>
        <v>0</v>
      </c>
      <c r="Z40" s="37"/>
    </row>
    <row r="41" spans="1:26" x14ac:dyDescent="0.15">
      <c r="A41" s="43" t="s">
        <v>10</v>
      </c>
      <c r="B41" s="135"/>
      <c r="C41" s="136"/>
      <c r="D41" s="136"/>
      <c r="E41" s="135"/>
      <c r="F41" s="136"/>
      <c r="G41" s="136"/>
      <c r="H41" s="135"/>
      <c r="I41" s="136"/>
      <c r="J41" s="136"/>
      <c r="K41" s="135"/>
      <c r="L41" s="136"/>
      <c r="M41" s="136"/>
      <c r="N41" s="135"/>
      <c r="O41" s="136"/>
      <c r="P41" s="136"/>
      <c r="Q41" s="137"/>
      <c r="R41" s="138"/>
      <c r="S41" s="138"/>
      <c r="T41" s="139"/>
      <c r="U41" s="140"/>
      <c r="V41" s="140"/>
      <c r="W41" s="42" t="s">
        <v>10</v>
      </c>
      <c r="X41" s="42">
        <f t="shared" si="5"/>
        <v>0</v>
      </c>
      <c r="Y41" s="42">
        <f t="shared" si="5"/>
        <v>0</v>
      </c>
      <c r="Z41" s="37"/>
    </row>
    <row r="42" spans="1:26" x14ac:dyDescent="0.15">
      <c r="A42" s="43" t="s">
        <v>11</v>
      </c>
      <c r="B42" s="135"/>
      <c r="C42" s="136"/>
      <c r="D42" s="136"/>
      <c r="E42" s="135"/>
      <c r="F42" s="136"/>
      <c r="G42" s="136"/>
      <c r="H42" s="135"/>
      <c r="I42" s="136"/>
      <c r="J42" s="136"/>
      <c r="K42" s="135"/>
      <c r="L42" s="136"/>
      <c r="M42" s="136"/>
      <c r="N42" s="135"/>
      <c r="O42" s="136"/>
      <c r="P42" s="136"/>
      <c r="Q42" s="137"/>
      <c r="R42" s="138"/>
      <c r="S42" s="138"/>
      <c r="T42" s="139"/>
      <c r="U42" s="140"/>
      <c r="V42" s="140"/>
      <c r="W42" s="42" t="s">
        <v>11</v>
      </c>
      <c r="X42" s="42">
        <f t="shared" si="5"/>
        <v>0</v>
      </c>
      <c r="Y42" s="42">
        <f t="shared" si="5"/>
        <v>0</v>
      </c>
      <c r="Z42" s="37"/>
    </row>
    <row r="43" spans="1:26" x14ac:dyDescent="0.15">
      <c r="A43" s="43" t="s">
        <v>12</v>
      </c>
      <c r="B43" s="141"/>
      <c r="C43" s="142"/>
      <c r="D43" s="142"/>
      <c r="E43" s="141"/>
      <c r="F43" s="142"/>
      <c r="G43" s="142"/>
      <c r="H43" s="141"/>
      <c r="I43" s="142"/>
      <c r="J43" s="142"/>
      <c r="K43" s="141"/>
      <c r="L43" s="142"/>
      <c r="M43" s="142"/>
      <c r="N43" s="141"/>
      <c r="O43" s="142"/>
      <c r="P43" s="142"/>
      <c r="Q43" s="143"/>
      <c r="R43" s="144"/>
      <c r="S43" s="144"/>
      <c r="T43" s="145"/>
      <c r="U43" s="146"/>
      <c r="V43" s="146"/>
      <c r="W43" s="42" t="s">
        <v>12</v>
      </c>
      <c r="X43" s="42">
        <f t="shared" si="5"/>
        <v>0</v>
      </c>
      <c r="Y43" s="42">
        <f t="shared" si="5"/>
        <v>0</v>
      </c>
      <c r="Z43" s="37"/>
    </row>
    <row r="44" spans="1:26" ht="17.25" x14ac:dyDescent="0.15">
      <c r="A44" s="41"/>
      <c r="B44" s="179"/>
      <c r="C44" s="185"/>
      <c r="D44" s="186"/>
      <c r="E44" s="179"/>
      <c r="F44" s="185"/>
      <c r="G44" s="186"/>
      <c r="H44" s="179"/>
      <c r="I44" s="185"/>
      <c r="J44" s="186"/>
      <c r="K44" s="179"/>
      <c r="L44" s="185"/>
      <c r="M44" s="186"/>
      <c r="N44" s="179"/>
      <c r="O44" s="185"/>
      <c r="P44" s="186"/>
      <c r="Q44" s="181"/>
      <c r="R44" s="187"/>
      <c r="S44" s="188"/>
      <c r="T44" s="183"/>
      <c r="U44" s="189"/>
      <c r="V44" s="190"/>
      <c r="W44" s="75"/>
      <c r="X44" s="75"/>
      <c r="Y44" s="75"/>
      <c r="Z44" s="40" t="s">
        <v>64</v>
      </c>
    </row>
    <row r="45" spans="1:26" ht="17.25" x14ac:dyDescent="0.15">
      <c r="A45" s="41" t="s">
        <v>15</v>
      </c>
      <c r="B45" s="126"/>
      <c r="C45" s="127"/>
      <c r="D45" s="128"/>
      <c r="E45" s="126"/>
      <c r="F45" s="127"/>
      <c r="G45" s="128"/>
      <c r="H45" s="126"/>
      <c r="I45" s="127"/>
      <c r="J45" s="128"/>
      <c r="K45" s="126"/>
      <c r="L45" s="127"/>
      <c r="M45" s="128"/>
      <c r="N45" s="126"/>
      <c r="O45" s="127"/>
      <c r="P45" s="128"/>
      <c r="Q45" s="129"/>
      <c r="R45" s="130"/>
      <c r="S45" s="131"/>
      <c r="T45" s="132"/>
      <c r="U45" s="133"/>
      <c r="V45" s="134"/>
      <c r="W45" s="42" t="s">
        <v>13</v>
      </c>
      <c r="X45" s="42">
        <f>SUM(X46:X51)</f>
        <v>0</v>
      </c>
      <c r="Y45" s="42">
        <f>SUM(Y46:Y51)</f>
        <v>0</v>
      </c>
      <c r="Z45" s="37">
        <f>X45-Y45</f>
        <v>0</v>
      </c>
    </row>
    <row r="46" spans="1:26" x14ac:dyDescent="0.15">
      <c r="A46" s="43" t="s">
        <v>7</v>
      </c>
      <c r="B46" s="135"/>
      <c r="C46" s="136"/>
      <c r="D46" s="136"/>
      <c r="E46" s="135"/>
      <c r="F46" s="136"/>
      <c r="G46" s="136"/>
      <c r="H46" s="135"/>
      <c r="I46" s="136"/>
      <c r="J46" s="136"/>
      <c r="K46" s="135"/>
      <c r="L46" s="136"/>
      <c r="M46" s="136"/>
      <c r="N46" s="135"/>
      <c r="O46" s="136"/>
      <c r="P46" s="136"/>
      <c r="Q46" s="137"/>
      <c r="R46" s="138"/>
      <c r="S46" s="138"/>
      <c r="T46" s="139"/>
      <c r="U46" s="140"/>
      <c r="V46" s="140"/>
      <c r="W46" s="42" t="s">
        <v>7</v>
      </c>
      <c r="X46" s="42">
        <f>SUM(C46,F46,I46,L46,O46,R46,U46)</f>
        <v>0</v>
      </c>
      <c r="Y46" s="42">
        <f>SUM(D46,G46,J46,M46,P46,S46,V46)</f>
        <v>0</v>
      </c>
      <c r="Z46" s="37"/>
    </row>
    <row r="47" spans="1:26" x14ac:dyDescent="0.15">
      <c r="A47" s="43" t="s">
        <v>8</v>
      </c>
      <c r="B47" s="135"/>
      <c r="C47" s="136"/>
      <c r="D47" s="136"/>
      <c r="E47" s="135"/>
      <c r="F47" s="136"/>
      <c r="G47" s="136"/>
      <c r="H47" s="135"/>
      <c r="I47" s="136"/>
      <c r="J47" s="136"/>
      <c r="K47" s="135"/>
      <c r="L47" s="136"/>
      <c r="M47" s="136"/>
      <c r="N47" s="135"/>
      <c r="O47" s="136"/>
      <c r="P47" s="136"/>
      <c r="Q47" s="137"/>
      <c r="R47" s="138"/>
      <c r="S47" s="138"/>
      <c r="T47" s="139"/>
      <c r="U47" s="140"/>
      <c r="V47" s="140"/>
      <c r="W47" s="42" t="s">
        <v>8</v>
      </c>
      <c r="X47" s="42">
        <f t="shared" ref="X47:X51" si="6">SUM(C47,F47,I47,L47,O47,R47,U47)</f>
        <v>0</v>
      </c>
      <c r="Y47" s="42">
        <f>SUM(D47,G47,J47,M47,P47,S47,V47)</f>
        <v>0</v>
      </c>
      <c r="Z47" s="37"/>
    </row>
    <row r="48" spans="1:26" x14ac:dyDescent="0.15">
      <c r="A48" s="43" t="s">
        <v>9</v>
      </c>
      <c r="B48" s="135"/>
      <c r="C48" s="136"/>
      <c r="D48" s="136"/>
      <c r="E48" s="135"/>
      <c r="F48" s="136"/>
      <c r="G48" s="136"/>
      <c r="H48" s="135"/>
      <c r="I48" s="136"/>
      <c r="J48" s="136"/>
      <c r="K48" s="135"/>
      <c r="L48" s="136"/>
      <c r="M48" s="136"/>
      <c r="N48" s="135"/>
      <c r="O48" s="136"/>
      <c r="P48" s="136"/>
      <c r="Q48" s="137"/>
      <c r="R48" s="138"/>
      <c r="S48" s="138"/>
      <c r="T48" s="139"/>
      <c r="U48" s="140"/>
      <c r="V48" s="140"/>
      <c r="W48" s="42" t="s">
        <v>9</v>
      </c>
      <c r="X48" s="42">
        <f t="shared" si="6"/>
        <v>0</v>
      </c>
      <c r="Y48" s="42">
        <f>SUM(D48,G48,J48,M48,P48,S48,V48)</f>
        <v>0</v>
      </c>
      <c r="Z48" s="37"/>
    </row>
    <row r="49" spans="1:26" x14ac:dyDescent="0.15">
      <c r="A49" s="43" t="s">
        <v>10</v>
      </c>
      <c r="B49" s="135"/>
      <c r="C49" s="136"/>
      <c r="D49" s="136"/>
      <c r="E49" s="135"/>
      <c r="F49" s="136"/>
      <c r="G49" s="136"/>
      <c r="H49" s="135"/>
      <c r="I49" s="136"/>
      <c r="J49" s="136"/>
      <c r="K49" s="135"/>
      <c r="L49" s="136"/>
      <c r="M49" s="136"/>
      <c r="N49" s="135"/>
      <c r="O49" s="136"/>
      <c r="P49" s="136"/>
      <c r="Q49" s="137"/>
      <c r="R49" s="138"/>
      <c r="S49" s="138"/>
      <c r="T49" s="139"/>
      <c r="U49" s="140"/>
      <c r="V49" s="140"/>
      <c r="W49" s="42" t="s">
        <v>10</v>
      </c>
      <c r="X49" s="42">
        <f t="shared" si="6"/>
        <v>0</v>
      </c>
      <c r="Y49" s="42">
        <f>SUM(D49,G49,J49,M49,P49,S49,V49)</f>
        <v>0</v>
      </c>
      <c r="Z49" s="37"/>
    </row>
    <row r="50" spans="1:26" x14ac:dyDescent="0.15">
      <c r="A50" s="43" t="s">
        <v>11</v>
      </c>
      <c r="B50" s="135"/>
      <c r="C50" s="136"/>
      <c r="D50" s="136"/>
      <c r="E50" s="135"/>
      <c r="F50" s="136"/>
      <c r="G50" s="136"/>
      <c r="H50" s="135"/>
      <c r="I50" s="136"/>
      <c r="J50" s="136"/>
      <c r="K50" s="135"/>
      <c r="L50" s="136"/>
      <c r="M50" s="136"/>
      <c r="N50" s="135"/>
      <c r="O50" s="136"/>
      <c r="P50" s="136"/>
      <c r="Q50" s="137"/>
      <c r="R50" s="138"/>
      <c r="S50" s="138"/>
      <c r="T50" s="139"/>
      <c r="U50" s="140"/>
      <c r="V50" s="140"/>
      <c r="W50" s="42" t="s">
        <v>11</v>
      </c>
      <c r="X50" s="42">
        <f t="shared" si="6"/>
        <v>0</v>
      </c>
      <c r="Y50" s="42">
        <f>SUM(D50,G50,J50,M50,P50,S50,V50)</f>
        <v>0</v>
      </c>
      <c r="Z50" s="37"/>
    </row>
    <row r="51" spans="1:26" x14ac:dyDescent="0.15">
      <c r="A51" s="43" t="s">
        <v>12</v>
      </c>
      <c r="B51" s="141"/>
      <c r="C51" s="142"/>
      <c r="D51" s="142"/>
      <c r="E51" s="141"/>
      <c r="F51" s="142"/>
      <c r="G51" s="142"/>
      <c r="H51" s="141"/>
      <c r="I51" s="142"/>
      <c r="J51" s="142"/>
      <c r="K51" s="141"/>
      <c r="L51" s="142"/>
      <c r="M51" s="142"/>
      <c r="N51" s="141"/>
      <c r="O51" s="142"/>
      <c r="P51" s="142"/>
      <c r="Q51" s="143"/>
      <c r="R51" s="144"/>
      <c r="S51" s="144"/>
      <c r="T51" s="145"/>
      <c r="U51" s="146"/>
      <c r="V51" s="146"/>
      <c r="W51" s="42" t="s">
        <v>12</v>
      </c>
      <c r="X51" s="42">
        <f t="shared" si="6"/>
        <v>0</v>
      </c>
      <c r="Y51" s="42">
        <f>SUM(D51,G51,J51,M51,P51,S51,V51)</f>
        <v>0</v>
      </c>
      <c r="Z51" s="37"/>
    </row>
    <row r="52" spans="1:26" x14ac:dyDescent="0.15">
      <c r="O52" s="44"/>
    </row>
    <row r="53" spans="1:26" x14ac:dyDescent="0.15">
      <c r="O53" s="44"/>
    </row>
    <row r="54" spans="1:26" ht="14.25" customHeight="1" x14ac:dyDescent="0.15">
      <c r="M54" s="45"/>
      <c r="O54" s="44"/>
    </row>
    <row r="55" spans="1:26" ht="17.25" x14ac:dyDescent="0.15">
      <c r="B55" s="150"/>
      <c r="C55" s="151"/>
      <c r="D55" s="151"/>
      <c r="E55" s="151"/>
      <c r="F55" s="151"/>
      <c r="G55" s="151"/>
      <c r="H55" s="151"/>
      <c r="I55" s="151"/>
      <c r="J55" s="151"/>
      <c r="K55" s="152"/>
      <c r="M55" s="46" t="s">
        <v>7</v>
      </c>
      <c r="N55" s="47">
        <f t="shared" ref="N55:N60" si="7">SUM(Y6,Y14,Y22,Y30,Y38,Y46)</f>
        <v>0</v>
      </c>
      <c r="O55" s="44"/>
    </row>
    <row r="56" spans="1:26" ht="17.25" x14ac:dyDescent="0.15">
      <c r="B56" s="153"/>
      <c r="C56" s="154"/>
      <c r="D56" s="154"/>
      <c r="E56" s="154"/>
      <c r="F56" s="154"/>
      <c r="G56" s="154"/>
      <c r="H56" s="154"/>
      <c r="I56" s="154"/>
      <c r="J56" s="154"/>
      <c r="K56" s="155"/>
      <c r="M56" s="48" t="s">
        <v>8</v>
      </c>
      <c r="N56" s="49">
        <f t="shared" si="7"/>
        <v>0</v>
      </c>
      <c r="O56" s="44"/>
    </row>
    <row r="57" spans="1:26" ht="17.25" x14ac:dyDescent="0.15">
      <c r="B57" s="153"/>
      <c r="C57" s="154"/>
      <c r="D57" s="154"/>
      <c r="E57" s="154"/>
      <c r="F57" s="154"/>
      <c r="G57" s="154"/>
      <c r="H57" s="154"/>
      <c r="I57" s="154"/>
      <c r="J57" s="154"/>
      <c r="K57" s="155"/>
      <c r="M57" s="48" t="s">
        <v>9</v>
      </c>
      <c r="N57" s="49">
        <f t="shared" si="7"/>
        <v>0</v>
      </c>
      <c r="O57" s="44"/>
    </row>
    <row r="58" spans="1:26" ht="17.25" x14ac:dyDescent="0.15">
      <c r="B58" s="153"/>
      <c r="C58" s="154"/>
      <c r="D58" s="154"/>
      <c r="E58" s="154"/>
      <c r="F58" s="154"/>
      <c r="G58" s="154"/>
      <c r="H58" s="154"/>
      <c r="I58" s="154"/>
      <c r="J58" s="154"/>
      <c r="K58" s="155"/>
      <c r="M58" s="48" t="s">
        <v>10</v>
      </c>
      <c r="N58" s="49">
        <f t="shared" si="7"/>
        <v>0</v>
      </c>
      <c r="O58" s="44"/>
    </row>
    <row r="59" spans="1:26" ht="17.25" x14ac:dyDescent="0.15">
      <c r="B59" s="153"/>
      <c r="C59" s="154"/>
      <c r="D59" s="154"/>
      <c r="E59" s="154"/>
      <c r="F59" s="154"/>
      <c r="G59" s="154"/>
      <c r="H59" s="154"/>
      <c r="I59" s="154"/>
      <c r="J59" s="154"/>
      <c r="K59" s="155"/>
      <c r="M59" s="48" t="s">
        <v>11</v>
      </c>
      <c r="N59" s="49">
        <f t="shared" si="7"/>
        <v>0</v>
      </c>
      <c r="O59" s="44"/>
    </row>
    <row r="60" spans="1:26" ht="13.5" customHeight="1" x14ac:dyDescent="0.15">
      <c r="B60" s="153"/>
      <c r="C60" s="154"/>
      <c r="D60" s="154"/>
      <c r="E60" s="154"/>
      <c r="F60" s="154"/>
      <c r="G60" s="154"/>
      <c r="H60" s="154"/>
      <c r="I60" s="154"/>
      <c r="J60" s="154"/>
      <c r="K60" s="155"/>
      <c r="M60" s="50" t="s">
        <v>17</v>
      </c>
      <c r="N60" s="51">
        <f t="shared" si="7"/>
        <v>0</v>
      </c>
      <c r="O60" s="44"/>
    </row>
    <row r="61" spans="1:26" ht="13.5" customHeight="1" x14ac:dyDescent="0.15">
      <c r="B61" s="153"/>
      <c r="C61" s="154"/>
      <c r="D61" s="154"/>
      <c r="E61" s="154"/>
      <c r="F61" s="154"/>
      <c r="G61" s="154"/>
      <c r="H61" s="154"/>
      <c r="I61" s="154"/>
      <c r="J61" s="154"/>
      <c r="K61" s="155"/>
      <c r="L61" s="52"/>
      <c r="M61" s="53" t="s">
        <v>19</v>
      </c>
      <c r="N61" s="54">
        <f>SUM(N55:N60)</f>
        <v>0</v>
      </c>
    </row>
    <row r="62" spans="1:26" ht="13.5" customHeight="1" x14ac:dyDescent="0.15">
      <c r="B62" s="153"/>
      <c r="C62" s="154"/>
      <c r="D62" s="154"/>
      <c r="E62" s="154"/>
      <c r="F62" s="154"/>
      <c r="G62" s="154"/>
      <c r="H62" s="154"/>
      <c r="I62" s="154"/>
      <c r="J62" s="154"/>
      <c r="K62" s="155"/>
      <c r="L62" s="52"/>
      <c r="M62" s="52"/>
      <c r="N62" s="52"/>
      <c r="O62" s="55"/>
    </row>
    <row r="63" spans="1:26" ht="13.5" customHeight="1" x14ac:dyDescent="0.15">
      <c r="B63" s="153"/>
      <c r="C63" s="154"/>
      <c r="D63" s="154"/>
      <c r="E63" s="154"/>
      <c r="F63" s="154"/>
      <c r="G63" s="154"/>
      <c r="H63" s="154"/>
      <c r="I63" s="154"/>
      <c r="J63" s="154"/>
      <c r="K63" s="155"/>
      <c r="L63" s="52"/>
      <c r="M63" s="52"/>
      <c r="N63" s="52"/>
      <c r="O63" s="55"/>
    </row>
    <row r="64" spans="1:26" ht="13.5" customHeight="1" x14ac:dyDescent="0.15">
      <c r="B64" s="156"/>
      <c r="C64" s="157"/>
      <c r="D64" s="157"/>
      <c r="E64" s="157"/>
      <c r="F64" s="157"/>
      <c r="G64" s="157"/>
      <c r="H64" s="157"/>
      <c r="I64" s="157"/>
      <c r="J64" s="157"/>
      <c r="K64" s="158"/>
      <c r="L64" s="52"/>
      <c r="M64" s="52"/>
      <c r="N64" s="52"/>
      <c r="O64" s="55"/>
    </row>
    <row r="65" spans="2:15" ht="13.5" customHeight="1" x14ac:dyDescent="0.15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5"/>
    </row>
    <row r="66" spans="2:15" ht="13.5" customHeight="1" x14ac:dyDescent="0.15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5"/>
    </row>
    <row r="67" spans="2:15" ht="13.5" customHeight="1" x14ac:dyDescent="0.15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5"/>
    </row>
    <row r="68" spans="2:15" ht="13.5" customHeight="1" x14ac:dyDescent="0.15">
      <c r="B68" s="15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60"/>
      <c r="O68" s="55"/>
    </row>
    <row r="69" spans="2:15" ht="13.5" customHeight="1" x14ac:dyDescent="0.15"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3"/>
      <c r="O69" s="55"/>
    </row>
    <row r="70" spans="2:15" x14ac:dyDescent="0.15"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3"/>
    </row>
    <row r="71" spans="2:15" x14ac:dyDescent="0.15">
      <c r="B71" s="16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3"/>
    </row>
    <row r="72" spans="2:15" x14ac:dyDescent="0.15"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3"/>
    </row>
    <row r="73" spans="2:15" x14ac:dyDescent="0.15">
      <c r="B73" s="164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6"/>
    </row>
  </sheetData>
  <sheetProtection password="CE88" sheet="1" objects="1" scenarios="1"/>
  <mergeCells count="59">
    <mergeCell ref="B68:N73"/>
    <mergeCell ref="B37:D37"/>
    <mergeCell ref="E37:G37"/>
    <mergeCell ref="W12:Y12"/>
    <mergeCell ref="W20:Y20"/>
    <mergeCell ref="W28:Y28"/>
    <mergeCell ref="W36:Y36"/>
    <mergeCell ref="B29:D29"/>
    <mergeCell ref="E29:G29"/>
    <mergeCell ref="H29:J29"/>
    <mergeCell ref="K29:M29"/>
    <mergeCell ref="N29:P29"/>
    <mergeCell ref="Q29:S29"/>
    <mergeCell ref="B21:D21"/>
    <mergeCell ref="E21:G21"/>
    <mergeCell ref="H21:J21"/>
    <mergeCell ref="C1:E2"/>
    <mergeCell ref="F1:V2"/>
    <mergeCell ref="K21:M21"/>
    <mergeCell ref="A1:B2"/>
    <mergeCell ref="B13:D13"/>
    <mergeCell ref="H13:J13"/>
    <mergeCell ref="K13:M13"/>
    <mergeCell ref="B5:D5"/>
    <mergeCell ref="B3:D3"/>
    <mergeCell ref="N3:P3"/>
    <mergeCell ref="Q3:S3"/>
    <mergeCell ref="T3:V3"/>
    <mergeCell ref="E5:G5"/>
    <mergeCell ref="H5:J5"/>
    <mergeCell ref="K5:M5"/>
    <mergeCell ref="E3:G3"/>
    <mergeCell ref="H3:J3"/>
    <mergeCell ref="K3:M3"/>
    <mergeCell ref="T21:V21"/>
    <mergeCell ref="N5:P5"/>
    <mergeCell ref="Q5:S5"/>
    <mergeCell ref="T5:V5"/>
    <mergeCell ref="T13:V13"/>
    <mergeCell ref="N21:P21"/>
    <mergeCell ref="Q21:S21"/>
    <mergeCell ref="Q13:S13"/>
    <mergeCell ref="N13:P13"/>
    <mergeCell ref="N28:P28"/>
    <mergeCell ref="T29:V29"/>
    <mergeCell ref="B55:K64"/>
    <mergeCell ref="W44:Y44"/>
    <mergeCell ref="B45:D45"/>
    <mergeCell ref="E45:G45"/>
    <mergeCell ref="H45:J45"/>
    <mergeCell ref="K45:M45"/>
    <mergeCell ref="N45:P45"/>
    <mergeCell ref="Q45:S45"/>
    <mergeCell ref="T45:V45"/>
    <mergeCell ref="H37:J37"/>
    <mergeCell ref="K37:M37"/>
    <mergeCell ref="N37:P37"/>
    <mergeCell ref="Q37:S37"/>
    <mergeCell ref="T37:V37"/>
  </mergeCells>
  <phoneticPr fontId="1"/>
  <pageMargins left="0.7" right="0.7" top="0.75" bottom="0.75" header="0.3" footer="0.3"/>
  <pageSetup paperSize="9" scale="4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showGridLines="0" zoomScale="70" zoomScaleNormal="70" workbookViewId="0">
      <selection activeCell="B68" sqref="B68:N73"/>
    </sheetView>
  </sheetViews>
  <sheetFormatPr defaultRowHeight="13.5" x14ac:dyDescent="0.15"/>
  <cols>
    <col min="1" max="1" width="9" style="32"/>
    <col min="2" max="2" width="17.75" style="32" customWidth="1"/>
    <col min="3" max="4" width="3.875" style="32" customWidth="1"/>
    <col min="5" max="5" width="17.75" style="32" customWidth="1"/>
    <col min="6" max="7" width="3.875" style="32" customWidth="1"/>
    <col min="8" max="8" width="17.75" style="32" customWidth="1"/>
    <col min="9" max="10" width="3.875" style="32" customWidth="1"/>
    <col min="11" max="11" width="17.75" style="32" customWidth="1"/>
    <col min="12" max="13" width="3.875" style="32" customWidth="1"/>
    <col min="14" max="14" width="17.75" style="32" customWidth="1"/>
    <col min="15" max="16" width="3.875" style="32" customWidth="1"/>
    <col min="17" max="17" width="17.75" style="32" customWidth="1"/>
    <col min="18" max="19" width="3.875" style="32" customWidth="1"/>
    <col min="20" max="20" width="17.75" style="32" customWidth="1"/>
    <col min="21" max="22" width="3.875" style="32" customWidth="1"/>
    <col min="23" max="23" width="17.75" style="32" customWidth="1"/>
    <col min="24" max="25" width="6.625" style="32" customWidth="1"/>
    <col min="26" max="16384" width="9" style="32"/>
  </cols>
  <sheetData>
    <row r="1" spans="1:26" ht="23.25" customHeight="1" x14ac:dyDescent="0.15">
      <c r="A1" s="92" t="s">
        <v>20</v>
      </c>
      <c r="B1" s="92"/>
      <c r="C1" s="93" t="s">
        <v>74</v>
      </c>
      <c r="D1" s="93"/>
      <c r="E1" s="93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31"/>
      <c r="X1" s="31"/>
      <c r="Y1" s="31"/>
    </row>
    <row r="2" spans="1:26" ht="23.25" customHeight="1" x14ac:dyDescent="0.15">
      <c r="A2" s="92"/>
      <c r="B2" s="92"/>
      <c r="C2" s="94"/>
      <c r="D2" s="94"/>
      <c r="E2" s="94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33"/>
      <c r="X2" s="33"/>
      <c r="Y2" s="33"/>
    </row>
    <row r="3" spans="1:26" ht="17.25" x14ac:dyDescent="0.15">
      <c r="B3" s="82" t="s">
        <v>0</v>
      </c>
      <c r="C3" s="82"/>
      <c r="D3" s="82"/>
      <c r="E3" s="76" t="s">
        <v>1</v>
      </c>
      <c r="F3" s="77"/>
      <c r="G3" s="78"/>
      <c r="H3" s="76" t="s">
        <v>2</v>
      </c>
      <c r="I3" s="77"/>
      <c r="J3" s="78"/>
      <c r="K3" s="76" t="s">
        <v>3</v>
      </c>
      <c r="L3" s="77"/>
      <c r="M3" s="78"/>
      <c r="N3" s="76" t="s">
        <v>4</v>
      </c>
      <c r="O3" s="77"/>
      <c r="P3" s="78"/>
      <c r="Q3" s="83" t="s">
        <v>5</v>
      </c>
      <c r="R3" s="84"/>
      <c r="S3" s="85"/>
      <c r="T3" s="86" t="s">
        <v>6</v>
      </c>
      <c r="U3" s="87"/>
      <c r="V3" s="88"/>
      <c r="W3" s="34"/>
      <c r="X3" s="35"/>
      <c r="Y3" s="36"/>
      <c r="Z3" s="37"/>
    </row>
    <row r="4" spans="1:26" ht="17.25" x14ac:dyDescent="0.15">
      <c r="B4" s="194"/>
      <c r="C4" s="195" t="s">
        <v>16</v>
      </c>
      <c r="D4" s="195" t="s">
        <v>17</v>
      </c>
      <c r="E4" s="194"/>
      <c r="F4" s="195" t="s">
        <v>16</v>
      </c>
      <c r="G4" s="195" t="s">
        <v>17</v>
      </c>
      <c r="H4" s="194"/>
      <c r="I4" s="195" t="s">
        <v>16</v>
      </c>
      <c r="J4" s="195" t="s">
        <v>17</v>
      </c>
      <c r="K4" s="194"/>
      <c r="L4" s="195" t="s">
        <v>16</v>
      </c>
      <c r="M4" s="195" t="s">
        <v>17</v>
      </c>
      <c r="N4" s="194"/>
      <c r="O4" s="195" t="s">
        <v>16</v>
      </c>
      <c r="P4" s="195" t="s">
        <v>17</v>
      </c>
      <c r="Q4" s="196"/>
      <c r="R4" s="197" t="s">
        <v>16</v>
      </c>
      <c r="S4" s="197" t="s">
        <v>17</v>
      </c>
      <c r="T4" s="198">
        <v>1</v>
      </c>
      <c r="U4" s="199" t="s">
        <v>16</v>
      </c>
      <c r="V4" s="199" t="s">
        <v>17</v>
      </c>
      <c r="W4" s="38"/>
      <c r="X4" s="39" t="s">
        <v>16</v>
      </c>
      <c r="Y4" s="39" t="s">
        <v>17</v>
      </c>
      <c r="Z4" s="40" t="s">
        <v>64</v>
      </c>
    </row>
    <row r="5" spans="1:26" ht="17.25" x14ac:dyDescent="0.15">
      <c r="A5" s="41" t="s">
        <v>15</v>
      </c>
      <c r="B5" s="167"/>
      <c r="C5" s="168"/>
      <c r="D5" s="169"/>
      <c r="E5" s="167"/>
      <c r="F5" s="168"/>
      <c r="G5" s="169"/>
      <c r="H5" s="167"/>
      <c r="I5" s="168"/>
      <c r="J5" s="169"/>
      <c r="K5" s="167"/>
      <c r="L5" s="168"/>
      <c r="M5" s="169"/>
      <c r="N5" s="167"/>
      <c r="O5" s="168"/>
      <c r="P5" s="169"/>
      <c r="Q5" s="170"/>
      <c r="R5" s="171"/>
      <c r="S5" s="172"/>
      <c r="T5" s="173"/>
      <c r="U5" s="174"/>
      <c r="V5" s="175"/>
      <c r="W5" s="42" t="s">
        <v>13</v>
      </c>
      <c r="X5" s="42">
        <f>SUM(X6:X11)</f>
        <v>0</v>
      </c>
      <c r="Y5" s="42">
        <f>SUM(Y6:Y11)</f>
        <v>0</v>
      </c>
      <c r="Z5" s="37">
        <f>X5-Y5</f>
        <v>0</v>
      </c>
    </row>
    <row r="6" spans="1:26" x14ac:dyDescent="0.15">
      <c r="A6" s="43" t="s">
        <v>7</v>
      </c>
      <c r="B6" s="135"/>
      <c r="C6" s="136"/>
      <c r="D6" s="136"/>
      <c r="E6" s="135"/>
      <c r="F6" s="136"/>
      <c r="G6" s="136"/>
      <c r="H6" s="135"/>
      <c r="I6" s="136"/>
      <c r="J6" s="136"/>
      <c r="K6" s="135"/>
      <c r="L6" s="136"/>
      <c r="M6" s="136"/>
      <c r="N6" s="135"/>
      <c r="O6" s="136"/>
      <c r="P6" s="136"/>
      <c r="Q6" s="137"/>
      <c r="R6" s="138"/>
      <c r="S6" s="138"/>
      <c r="T6" s="139"/>
      <c r="U6" s="140"/>
      <c r="V6" s="140"/>
      <c r="W6" s="42" t="s">
        <v>7</v>
      </c>
      <c r="X6" s="42">
        <f>SUM(C6,F6,I6,L6,O6,R6,U6)</f>
        <v>0</v>
      </c>
      <c r="Y6" s="42">
        <f>SUM(D6,G6,J6,M6,P6,S6,V6)</f>
        <v>0</v>
      </c>
      <c r="Z6" s="37"/>
    </row>
    <row r="7" spans="1:26" x14ac:dyDescent="0.15">
      <c r="A7" s="43" t="s">
        <v>8</v>
      </c>
      <c r="B7" s="135"/>
      <c r="C7" s="136"/>
      <c r="D7" s="136"/>
      <c r="E7" s="135"/>
      <c r="F7" s="136"/>
      <c r="G7" s="136"/>
      <c r="H7" s="135"/>
      <c r="I7" s="136"/>
      <c r="J7" s="136"/>
      <c r="K7" s="135"/>
      <c r="L7" s="136"/>
      <c r="M7" s="136"/>
      <c r="N7" s="135"/>
      <c r="O7" s="136"/>
      <c r="P7" s="136"/>
      <c r="Q7" s="137"/>
      <c r="R7" s="138"/>
      <c r="S7" s="138"/>
      <c r="T7" s="139"/>
      <c r="U7" s="140"/>
      <c r="V7" s="140"/>
      <c r="W7" s="42" t="s">
        <v>8</v>
      </c>
      <c r="X7" s="42">
        <f t="shared" ref="X7:X11" si="0">SUM(C7,F7,I7,L7,O7,R7,U7)</f>
        <v>0</v>
      </c>
      <c r="Y7" s="42">
        <f>SUM(D7,G7,J7,M7,P7,S7,V7)</f>
        <v>0</v>
      </c>
      <c r="Z7" s="37"/>
    </row>
    <row r="8" spans="1:26" x14ac:dyDescent="0.15">
      <c r="A8" s="43" t="s">
        <v>9</v>
      </c>
      <c r="B8" s="135"/>
      <c r="C8" s="136"/>
      <c r="D8" s="136"/>
      <c r="E8" s="135"/>
      <c r="F8" s="136"/>
      <c r="G8" s="136"/>
      <c r="H8" s="135"/>
      <c r="I8" s="136"/>
      <c r="J8" s="136"/>
      <c r="K8" s="135"/>
      <c r="L8" s="136"/>
      <c r="M8" s="136"/>
      <c r="N8" s="135"/>
      <c r="O8" s="136"/>
      <c r="P8" s="136"/>
      <c r="Q8" s="137"/>
      <c r="R8" s="138"/>
      <c r="S8" s="138"/>
      <c r="T8" s="139"/>
      <c r="U8" s="140"/>
      <c r="V8" s="140"/>
      <c r="W8" s="42" t="s">
        <v>9</v>
      </c>
      <c r="X8" s="42">
        <f t="shared" si="0"/>
        <v>0</v>
      </c>
      <c r="Y8" s="42">
        <f>SUM(D8,G8,J8,M8,P8,S8,V8)</f>
        <v>0</v>
      </c>
      <c r="Z8" s="37"/>
    </row>
    <row r="9" spans="1:26" x14ac:dyDescent="0.15">
      <c r="A9" s="43" t="s">
        <v>10</v>
      </c>
      <c r="B9" s="135"/>
      <c r="C9" s="136"/>
      <c r="D9" s="136"/>
      <c r="E9" s="135"/>
      <c r="F9" s="136"/>
      <c r="G9" s="136"/>
      <c r="H9" s="135"/>
      <c r="I9" s="136"/>
      <c r="J9" s="136"/>
      <c r="K9" s="135"/>
      <c r="L9" s="136"/>
      <c r="M9" s="136"/>
      <c r="N9" s="135"/>
      <c r="O9" s="136"/>
      <c r="P9" s="136"/>
      <c r="Q9" s="137"/>
      <c r="R9" s="138"/>
      <c r="S9" s="138"/>
      <c r="T9" s="139"/>
      <c r="U9" s="140"/>
      <c r="V9" s="140"/>
      <c r="W9" s="42" t="s">
        <v>10</v>
      </c>
      <c r="X9" s="42">
        <f t="shared" si="0"/>
        <v>0</v>
      </c>
      <c r="Y9" s="42">
        <f>SUM(D9,G9,J9,M9,P9,S9,V9)</f>
        <v>0</v>
      </c>
      <c r="Z9" s="37"/>
    </row>
    <row r="10" spans="1:26" x14ac:dyDescent="0.15">
      <c r="A10" s="43" t="s">
        <v>11</v>
      </c>
      <c r="B10" s="135"/>
      <c r="C10" s="136"/>
      <c r="D10" s="136"/>
      <c r="E10" s="135"/>
      <c r="F10" s="136"/>
      <c r="G10" s="136"/>
      <c r="H10" s="135"/>
      <c r="I10" s="136"/>
      <c r="J10" s="136"/>
      <c r="K10" s="135"/>
      <c r="L10" s="136"/>
      <c r="M10" s="136"/>
      <c r="N10" s="135"/>
      <c r="O10" s="136"/>
      <c r="P10" s="136"/>
      <c r="Q10" s="137"/>
      <c r="R10" s="138"/>
      <c r="S10" s="138"/>
      <c r="T10" s="139"/>
      <c r="U10" s="140"/>
      <c r="V10" s="140"/>
      <c r="W10" s="42" t="s">
        <v>11</v>
      </c>
      <c r="X10" s="42">
        <f t="shared" si="0"/>
        <v>0</v>
      </c>
      <c r="Y10" s="42">
        <f>SUM(D10,G10,J10,M10,P10,S10,V10)</f>
        <v>0</v>
      </c>
      <c r="Z10" s="37"/>
    </row>
    <row r="11" spans="1:26" x14ac:dyDescent="0.15">
      <c r="A11" s="43" t="s">
        <v>12</v>
      </c>
      <c r="B11" s="141"/>
      <c r="C11" s="142"/>
      <c r="D11" s="142"/>
      <c r="E11" s="141"/>
      <c r="F11" s="142"/>
      <c r="G11" s="142"/>
      <c r="H11" s="141"/>
      <c r="I11" s="142"/>
      <c r="J11" s="142"/>
      <c r="K11" s="141"/>
      <c r="L11" s="142"/>
      <c r="M11" s="142"/>
      <c r="N11" s="141"/>
      <c r="O11" s="142"/>
      <c r="P11" s="142"/>
      <c r="Q11" s="143"/>
      <c r="R11" s="144"/>
      <c r="S11" s="144"/>
      <c r="T11" s="145"/>
      <c r="U11" s="146"/>
      <c r="V11" s="146"/>
      <c r="W11" s="42" t="s">
        <v>12</v>
      </c>
      <c r="X11" s="42">
        <f t="shared" si="0"/>
        <v>0</v>
      </c>
      <c r="Y11" s="42">
        <f>SUM(D11,G11,J11,M11,P11,S11,V11)</f>
        <v>0</v>
      </c>
      <c r="Z11" s="37"/>
    </row>
    <row r="12" spans="1:26" ht="17.25" x14ac:dyDescent="0.15">
      <c r="A12" s="41"/>
      <c r="B12" s="194">
        <v>2</v>
      </c>
      <c r="C12" s="200"/>
      <c r="D12" s="201"/>
      <c r="E12" s="194">
        <v>3</v>
      </c>
      <c r="F12" s="200"/>
      <c r="G12" s="201"/>
      <c r="H12" s="194">
        <v>4</v>
      </c>
      <c r="I12" s="200"/>
      <c r="J12" s="201"/>
      <c r="K12" s="194">
        <v>5</v>
      </c>
      <c r="L12" s="200"/>
      <c r="M12" s="201"/>
      <c r="N12" s="194">
        <v>6</v>
      </c>
      <c r="O12" s="200"/>
      <c r="P12" s="201"/>
      <c r="Q12" s="196">
        <v>7</v>
      </c>
      <c r="R12" s="202"/>
      <c r="S12" s="203"/>
      <c r="T12" s="198" t="s">
        <v>50</v>
      </c>
      <c r="U12" s="204"/>
      <c r="V12" s="205"/>
      <c r="W12" s="89"/>
      <c r="X12" s="90"/>
      <c r="Y12" s="91"/>
      <c r="Z12" s="40" t="s">
        <v>64</v>
      </c>
    </row>
    <row r="13" spans="1:26" ht="17.25" x14ac:dyDescent="0.15">
      <c r="A13" s="41" t="s">
        <v>15</v>
      </c>
      <c r="B13" s="167"/>
      <c r="C13" s="168"/>
      <c r="D13" s="169"/>
      <c r="E13" s="176"/>
      <c r="F13" s="177"/>
      <c r="G13" s="178"/>
      <c r="H13" s="167"/>
      <c r="I13" s="168"/>
      <c r="J13" s="169"/>
      <c r="K13" s="167"/>
      <c r="L13" s="168"/>
      <c r="M13" s="169"/>
      <c r="N13" s="167"/>
      <c r="O13" s="168"/>
      <c r="P13" s="169"/>
      <c r="Q13" s="170"/>
      <c r="R13" s="171"/>
      <c r="S13" s="172"/>
      <c r="T13" s="173"/>
      <c r="U13" s="174"/>
      <c r="V13" s="175"/>
      <c r="W13" s="42" t="s">
        <v>13</v>
      </c>
      <c r="X13" s="42">
        <f>SUM(X14:X19)</f>
        <v>0</v>
      </c>
      <c r="Y13" s="42">
        <f>SUM(Y14:Y19)</f>
        <v>0</v>
      </c>
      <c r="Z13" s="37">
        <f>X13-Y13</f>
        <v>0</v>
      </c>
    </row>
    <row r="14" spans="1:26" x14ac:dyDescent="0.15">
      <c r="A14" s="43" t="s">
        <v>7</v>
      </c>
      <c r="B14" s="135"/>
      <c r="C14" s="136"/>
      <c r="D14" s="136"/>
      <c r="E14" s="135"/>
      <c r="F14" s="136"/>
      <c r="G14" s="136"/>
      <c r="H14" s="135"/>
      <c r="I14" s="136"/>
      <c r="J14" s="136"/>
      <c r="K14" s="135"/>
      <c r="L14" s="136"/>
      <c r="M14" s="136"/>
      <c r="N14" s="135"/>
      <c r="O14" s="136"/>
      <c r="P14" s="136"/>
      <c r="Q14" s="137"/>
      <c r="R14" s="138"/>
      <c r="S14" s="138"/>
      <c r="T14" s="139"/>
      <c r="U14" s="140"/>
      <c r="V14" s="140"/>
      <c r="W14" s="42" t="s">
        <v>7</v>
      </c>
      <c r="X14" s="42">
        <f>SUM(C14,F14,I14,L14,O14,R14,U14)</f>
        <v>0</v>
      </c>
      <c r="Y14" s="42">
        <f>SUM(D14,G14,J14,M14,P14,S14,V14)</f>
        <v>0</v>
      </c>
      <c r="Z14" s="37"/>
    </row>
    <row r="15" spans="1:26" x14ac:dyDescent="0.15">
      <c r="A15" s="43" t="s">
        <v>8</v>
      </c>
      <c r="B15" s="135"/>
      <c r="C15" s="136"/>
      <c r="D15" s="136"/>
      <c r="E15" s="135"/>
      <c r="F15" s="136"/>
      <c r="G15" s="136"/>
      <c r="H15" s="135"/>
      <c r="I15" s="136"/>
      <c r="J15" s="136"/>
      <c r="K15" s="135"/>
      <c r="L15" s="136"/>
      <c r="M15" s="136"/>
      <c r="N15" s="135"/>
      <c r="O15" s="136"/>
      <c r="P15" s="136"/>
      <c r="Q15" s="137"/>
      <c r="R15" s="138"/>
      <c r="S15" s="138"/>
      <c r="T15" s="139"/>
      <c r="U15" s="140"/>
      <c r="V15" s="140"/>
      <c r="W15" s="42" t="s">
        <v>8</v>
      </c>
      <c r="X15" s="42">
        <f t="shared" ref="X15:X19" si="1">SUM(C15,F15,I15,L15,O15,R15,U15)</f>
        <v>0</v>
      </c>
      <c r="Y15" s="42">
        <f>SUM(D15,G15,J15,M15,P15,S15,V15)</f>
        <v>0</v>
      </c>
      <c r="Z15" s="37"/>
    </row>
    <row r="16" spans="1:26" x14ac:dyDescent="0.15">
      <c r="A16" s="43" t="s">
        <v>9</v>
      </c>
      <c r="B16" s="135"/>
      <c r="C16" s="136"/>
      <c r="D16" s="136"/>
      <c r="E16" s="135"/>
      <c r="F16" s="136"/>
      <c r="G16" s="136"/>
      <c r="H16" s="135"/>
      <c r="I16" s="136"/>
      <c r="J16" s="136"/>
      <c r="K16" s="135"/>
      <c r="L16" s="136"/>
      <c r="M16" s="136"/>
      <c r="N16" s="135"/>
      <c r="O16" s="136"/>
      <c r="P16" s="136"/>
      <c r="Q16" s="137"/>
      <c r="R16" s="138"/>
      <c r="S16" s="138"/>
      <c r="T16" s="139"/>
      <c r="U16" s="140"/>
      <c r="V16" s="140"/>
      <c r="W16" s="42" t="s">
        <v>9</v>
      </c>
      <c r="X16" s="42">
        <f t="shared" si="1"/>
        <v>0</v>
      </c>
      <c r="Y16" s="42">
        <f>SUM(D16,G16,J16,M16,P16,S16,V16)</f>
        <v>0</v>
      </c>
      <c r="Z16" s="37"/>
    </row>
    <row r="17" spans="1:26" x14ac:dyDescent="0.15">
      <c r="A17" s="43" t="s">
        <v>10</v>
      </c>
      <c r="B17" s="135"/>
      <c r="C17" s="136"/>
      <c r="D17" s="136"/>
      <c r="E17" s="135"/>
      <c r="F17" s="136"/>
      <c r="G17" s="136"/>
      <c r="H17" s="135"/>
      <c r="I17" s="136"/>
      <c r="J17" s="136"/>
      <c r="K17" s="135"/>
      <c r="L17" s="136"/>
      <c r="M17" s="136"/>
      <c r="N17" s="135"/>
      <c r="O17" s="136"/>
      <c r="P17" s="136"/>
      <c r="Q17" s="137"/>
      <c r="R17" s="138"/>
      <c r="S17" s="138"/>
      <c r="T17" s="139"/>
      <c r="U17" s="140"/>
      <c r="V17" s="140"/>
      <c r="W17" s="42" t="s">
        <v>10</v>
      </c>
      <c r="X17" s="42">
        <f t="shared" si="1"/>
        <v>0</v>
      </c>
      <c r="Y17" s="42">
        <f>SUM(D17,G17,J17,M17,P17,S17,V17)</f>
        <v>0</v>
      </c>
      <c r="Z17" s="37"/>
    </row>
    <row r="18" spans="1:26" x14ac:dyDescent="0.15">
      <c r="A18" s="43" t="s">
        <v>11</v>
      </c>
      <c r="B18" s="135"/>
      <c r="C18" s="136"/>
      <c r="D18" s="136"/>
      <c r="E18" s="135"/>
      <c r="F18" s="136"/>
      <c r="G18" s="136"/>
      <c r="H18" s="135"/>
      <c r="I18" s="136"/>
      <c r="J18" s="136"/>
      <c r="K18" s="135"/>
      <c r="L18" s="136"/>
      <c r="M18" s="136"/>
      <c r="N18" s="135"/>
      <c r="O18" s="136"/>
      <c r="P18" s="136"/>
      <c r="Q18" s="137"/>
      <c r="R18" s="138"/>
      <c r="S18" s="138"/>
      <c r="T18" s="139"/>
      <c r="U18" s="140"/>
      <c r="V18" s="140"/>
      <c r="W18" s="42" t="s">
        <v>11</v>
      </c>
      <c r="X18" s="42">
        <f t="shared" si="1"/>
        <v>0</v>
      </c>
      <c r="Y18" s="42">
        <f>SUM(D18,G18,J18,M18,P18,S18,V18)</f>
        <v>0</v>
      </c>
      <c r="Z18" s="37"/>
    </row>
    <row r="19" spans="1:26" x14ac:dyDescent="0.15">
      <c r="A19" s="43" t="s">
        <v>12</v>
      </c>
      <c r="B19" s="141"/>
      <c r="C19" s="142"/>
      <c r="D19" s="142"/>
      <c r="E19" s="141"/>
      <c r="F19" s="142"/>
      <c r="G19" s="142"/>
      <c r="H19" s="141"/>
      <c r="I19" s="142"/>
      <c r="J19" s="142"/>
      <c r="K19" s="141"/>
      <c r="L19" s="142"/>
      <c r="M19" s="142"/>
      <c r="N19" s="141"/>
      <c r="O19" s="142"/>
      <c r="P19" s="142"/>
      <c r="Q19" s="143"/>
      <c r="R19" s="144"/>
      <c r="S19" s="144"/>
      <c r="T19" s="145"/>
      <c r="U19" s="146"/>
      <c r="V19" s="146"/>
      <c r="W19" s="42" t="s">
        <v>12</v>
      </c>
      <c r="X19" s="42">
        <f t="shared" si="1"/>
        <v>0</v>
      </c>
      <c r="Y19" s="42">
        <f>SUM(D19,G19,J19,M19,P19,S19,V19)</f>
        <v>0</v>
      </c>
      <c r="Z19" s="37"/>
    </row>
    <row r="20" spans="1:26" ht="17.25" x14ac:dyDescent="0.15">
      <c r="A20" s="41"/>
      <c r="B20" s="198" t="s">
        <v>51</v>
      </c>
      <c r="C20" s="204"/>
      <c r="D20" s="205"/>
      <c r="E20" s="194">
        <v>10</v>
      </c>
      <c r="F20" s="200"/>
      <c r="G20" s="201"/>
      <c r="H20" s="194">
        <v>11</v>
      </c>
      <c r="I20" s="200"/>
      <c r="J20" s="201"/>
      <c r="K20" s="194">
        <v>12</v>
      </c>
      <c r="L20" s="200"/>
      <c r="M20" s="201"/>
      <c r="N20" s="194">
        <v>13</v>
      </c>
      <c r="O20" s="200"/>
      <c r="P20" s="201"/>
      <c r="Q20" s="196">
        <v>14</v>
      </c>
      <c r="R20" s="202"/>
      <c r="S20" s="203"/>
      <c r="T20" s="198">
        <v>15</v>
      </c>
      <c r="U20" s="204"/>
      <c r="V20" s="205"/>
      <c r="W20" s="89"/>
      <c r="X20" s="90"/>
      <c r="Y20" s="91"/>
      <c r="Z20" s="40" t="s">
        <v>64</v>
      </c>
    </row>
    <row r="21" spans="1:26" ht="17.25" x14ac:dyDescent="0.15">
      <c r="A21" s="41" t="s">
        <v>15</v>
      </c>
      <c r="B21" s="173"/>
      <c r="C21" s="174"/>
      <c r="D21" s="175"/>
      <c r="E21" s="167"/>
      <c r="F21" s="168"/>
      <c r="G21" s="169"/>
      <c r="H21" s="167"/>
      <c r="I21" s="168"/>
      <c r="J21" s="169"/>
      <c r="K21" s="167"/>
      <c r="L21" s="168"/>
      <c r="M21" s="169"/>
      <c r="N21" s="167"/>
      <c r="O21" s="168"/>
      <c r="P21" s="169"/>
      <c r="Q21" s="170"/>
      <c r="R21" s="171"/>
      <c r="S21" s="172"/>
      <c r="T21" s="173"/>
      <c r="U21" s="174"/>
      <c r="V21" s="175"/>
      <c r="W21" s="42" t="s">
        <v>13</v>
      </c>
      <c r="X21" s="42">
        <f>SUM(X22:X27)</f>
        <v>0</v>
      </c>
      <c r="Y21" s="42">
        <f>SUM(Y22:Y27)</f>
        <v>0</v>
      </c>
      <c r="Z21" s="37">
        <f>X21-Y21</f>
        <v>0</v>
      </c>
    </row>
    <row r="22" spans="1:26" x14ac:dyDescent="0.15">
      <c r="A22" s="43" t="s">
        <v>7</v>
      </c>
      <c r="B22" s="139"/>
      <c r="C22" s="140"/>
      <c r="D22" s="140"/>
      <c r="E22" s="135"/>
      <c r="F22" s="136"/>
      <c r="G22" s="136"/>
      <c r="H22" s="135"/>
      <c r="I22" s="136"/>
      <c r="J22" s="136"/>
      <c r="K22" s="135"/>
      <c r="L22" s="136"/>
      <c r="M22" s="136"/>
      <c r="N22" s="135"/>
      <c r="O22" s="136"/>
      <c r="P22" s="136"/>
      <c r="Q22" s="137"/>
      <c r="R22" s="138"/>
      <c r="S22" s="138"/>
      <c r="T22" s="139"/>
      <c r="U22" s="140"/>
      <c r="V22" s="140"/>
      <c r="W22" s="42" t="s">
        <v>7</v>
      </c>
      <c r="X22" s="42">
        <f>SUM(C22,F22,I22,L22,O22,R22,U22)</f>
        <v>0</v>
      </c>
      <c r="Y22" s="42">
        <f>SUM(D22,G22,J22,M22,P22,S22,V22)</f>
        <v>0</v>
      </c>
      <c r="Z22" s="37"/>
    </row>
    <row r="23" spans="1:26" x14ac:dyDescent="0.15">
      <c r="A23" s="43" t="s">
        <v>8</v>
      </c>
      <c r="B23" s="139"/>
      <c r="C23" s="140"/>
      <c r="D23" s="140"/>
      <c r="E23" s="135"/>
      <c r="F23" s="136"/>
      <c r="G23" s="136"/>
      <c r="H23" s="135"/>
      <c r="I23" s="136"/>
      <c r="J23" s="136"/>
      <c r="K23" s="135"/>
      <c r="L23" s="136"/>
      <c r="M23" s="136"/>
      <c r="N23" s="135"/>
      <c r="O23" s="136"/>
      <c r="P23" s="136"/>
      <c r="Q23" s="137"/>
      <c r="R23" s="138"/>
      <c r="S23" s="138"/>
      <c r="T23" s="139"/>
      <c r="U23" s="140"/>
      <c r="V23" s="140"/>
      <c r="W23" s="42" t="s">
        <v>8</v>
      </c>
      <c r="X23" s="42">
        <f t="shared" ref="X23:X27" si="2">SUM(C23,F23,I23,L23,O23,R23,U23)</f>
        <v>0</v>
      </c>
      <c r="Y23" s="42">
        <f>SUM(D23,G23,J23,M23,P23,S23,V23)</f>
        <v>0</v>
      </c>
      <c r="Z23" s="37"/>
    </row>
    <row r="24" spans="1:26" x14ac:dyDescent="0.15">
      <c r="A24" s="43" t="s">
        <v>9</v>
      </c>
      <c r="B24" s="139"/>
      <c r="C24" s="140"/>
      <c r="D24" s="140"/>
      <c r="E24" s="135"/>
      <c r="F24" s="136"/>
      <c r="G24" s="136"/>
      <c r="H24" s="135"/>
      <c r="I24" s="136"/>
      <c r="J24" s="136"/>
      <c r="K24" s="135"/>
      <c r="L24" s="136"/>
      <c r="M24" s="136"/>
      <c r="N24" s="135"/>
      <c r="O24" s="136"/>
      <c r="P24" s="136"/>
      <c r="Q24" s="137"/>
      <c r="R24" s="138"/>
      <c r="S24" s="138"/>
      <c r="T24" s="139"/>
      <c r="U24" s="140"/>
      <c r="V24" s="140"/>
      <c r="W24" s="42" t="s">
        <v>9</v>
      </c>
      <c r="X24" s="42">
        <f t="shared" si="2"/>
        <v>0</v>
      </c>
      <c r="Y24" s="42">
        <f>SUM(D24,G24,J24,M24,P24,S24,V24)</f>
        <v>0</v>
      </c>
      <c r="Z24" s="37"/>
    </row>
    <row r="25" spans="1:26" x14ac:dyDescent="0.15">
      <c r="A25" s="43" t="s">
        <v>10</v>
      </c>
      <c r="B25" s="139"/>
      <c r="C25" s="140"/>
      <c r="D25" s="140"/>
      <c r="E25" s="135"/>
      <c r="F25" s="136"/>
      <c r="G25" s="136"/>
      <c r="H25" s="135"/>
      <c r="I25" s="136"/>
      <c r="J25" s="136"/>
      <c r="K25" s="135"/>
      <c r="L25" s="136"/>
      <c r="M25" s="136"/>
      <c r="N25" s="135"/>
      <c r="O25" s="136"/>
      <c r="P25" s="136"/>
      <c r="Q25" s="137"/>
      <c r="R25" s="138"/>
      <c r="S25" s="138"/>
      <c r="T25" s="139"/>
      <c r="U25" s="140"/>
      <c r="V25" s="140"/>
      <c r="W25" s="42" t="s">
        <v>10</v>
      </c>
      <c r="X25" s="42">
        <f t="shared" si="2"/>
        <v>0</v>
      </c>
      <c r="Y25" s="42">
        <f>SUM(D25,G25,J25,M25,P25,S25,V25)</f>
        <v>0</v>
      </c>
      <c r="Z25" s="37"/>
    </row>
    <row r="26" spans="1:26" x14ac:dyDescent="0.15">
      <c r="A26" s="43" t="s">
        <v>11</v>
      </c>
      <c r="B26" s="139"/>
      <c r="C26" s="140"/>
      <c r="D26" s="140"/>
      <c r="E26" s="135"/>
      <c r="F26" s="136"/>
      <c r="G26" s="136"/>
      <c r="H26" s="135"/>
      <c r="I26" s="136"/>
      <c r="J26" s="136"/>
      <c r="K26" s="135"/>
      <c r="L26" s="136"/>
      <c r="M26" s="136"/>
      <c r="N26" s="135"/>
      <c r="O26" s="136"/>
      <c r="P26" s="136"/>
      <c r="Q26" s="137"/>
      <c r="R26" s="138"/>
      <c r="S26" s="138"/>
      <c r="T26" s="139"/>
      <c r="U26" s="140"/>
      <c r="V26" s="140"/>
      <c r="W26" s="42" t="s">
        <v>11</v>
      </c>
      <c r="X26" s="42">
        <f t="shared" si="2"/>
        <v>0</v>
      </c>
      <c r="Y26" s="42">
        <f>SUM(D26,G26,J26,M26,P26,S26,V26)</f>
        <v>0</v>
      </c>
      <c r="Z26" s="37"/>
    </row>
    <row r="27" spans="1:26" x14ac:dyDescent="0.15">
      <c r="A27" s="43" t="s">
        <v>12</v>
      </c>
      <c r="B27" s="145"/>
      <c r="C27" s="146"/>
      <c r="D27" s="146"/>
      <c r="E27" s="141"/>
      <c r="F27" s="142"/>
      <c r="G27" s="142"/>
      <c r="H27" s="141"/>
      <c r="I27" s="142"/>
      <c r="J27" s="142"/>
      <c r="K27" s="141"/>
      <c r="L27" s="142"/>
      <c r="M27" s="142"/>
      <c r="N27" s="141"/>
      <c r="O27" s="142"/>
      <c r="P27" s="142"/>
      <c r="Q27" s="143"/>
      <c r="R27" s="144"/>
      <c r="S27" s="144"/>
      <c r="T27" s="145"/>
      <c r="U27" s="146"/>
      <c r="V27" s="146"/>
      <c r="W27" s="42" t="s">
        <v>12</v>
      </c>
      <c r="X27" s="42">
        <f t="shared" si="2"/>
        <v>0</v>
      </c>
      <c r="Y27" s="42">
        <f>SUM(D27,G27,J27,M27,P27,S27,V27)</f>
        <v>0</v>
      </c>
      <c r="Z27" s="37"/>
    </row>
    <row r="28" spans="1:26" ht="17.25" x14ac:dyDescent="0.15">
      <c r="A28" s="41"/>
      <c r="B28" s="194">
        <v>16</v>
      </c>
      <c r="C28" s="200"/>
      <c r="D28" s="201"/>
      <c r="E28" s="194">
        <v>17</v>
      </c>
      <c r="F28" s="200"/>
      <c r="G28" s="201"/>
      <c r="H28" s="194">
        <v>18</v>
      </c>
      <c r="I28" s="200"/>
      <c r="J28" s="201"/>
      <c r="K28" s="194">
        <v>19</v>
      </c>
      <c r="L28" s="200"/>
      <c r="M28" s="201"/>
      <c r="N28" s="194">
        <v>20</v>
      </c>
      <c r="O28" s="200"/>
      <c r="P28" s="201"/>
      <c r="Q28" s="196">
        <v>21</v>
      </c>
      <c r="R28" s="202"/>
      <c r="S28" s="203"/>
      <c r="T28" s="198">
        <v>22</v>
      </c>
      <c r="U28" s="204"/>
      <c r="V28" s="205"/>
      <c r="W28" s="89"/>
      <c r="X28" s="90"/>
      <c r="Y28" s="91"/>
      <c r="Z28" s="40" t="s">
        <v>64</v>
      </c>
    </row>
    <row r="29" spans="1:26" ht="17.25" x14ac:dyDescent="0.15">
      <c r="A29" s="41" t="s">
        <v>15</v>
      </c>
      <c r="B29" s="167"/>
      <c r="C29" s="168"/>
      <c r="D29" s="169"/>
      <c r="E29" s="167"/>
      <c r="F29" s="168"/>
      <c r="G29" s="169"/>
      <c r="H29" s="167"/>
      <c r="I29" s="168"/>
      <c r="J29" s="169"/>
      <c r="K29" s="167"/>
      <c r="L29" s="168"/>
      <c r="M29" s="169"/>
      <c r="N29" s="167"/>
      <c r="O29" s="168"/>
      <c r="P29" s="169"/>
      <c r="Q29" s="170"/>
      <c r="R29" s="171"/>
      <c r="S29" s="172"/>
      <c r="T29" s="173"/>
      <c r="U29" s="174"/>
      <c r="V29" s="175"/>
      <c r="W29" s="42" t="s">
        <v>13</v>
      </c>
      <c r="X29" s="42">
        <f>SUM(X30:X35)</f>
        <v>0</v>
      </c>
      <c r="Y29" s="42">
        <f>SUM(Y30:Y35)</f>
        <v>0</v>
      </c>
      <c r="Z29" s="37">
        <f>X29-Y29</f>
        <v>0</v>
      </c>
    </row>
    <row r="30" spans="1:26" x14ac:dyDescent="0.15">
      <c r="A30" s="43" t="s">
        <v>7</v>
      </c>
      <c r="B30" s="135"/>
      <c r="C30" s="136"/>
      <c r="D30" s="136"/>
      <c r="E30" s="135"/>
      <c r="F30" s="136"/>
      <c r="G30" s="136"/>
      <c r="H30" s="135"/>
      <c r="I30" s="136"/>
      <c r="J30" s="136"/>
      <c r="K30" s="135"/>
      <c r="L30" s="136"/>
      <c r="M30" s="136"/>
      <c r="N30" s="135"/>
      <c r="O30" s="136"/>
      <c r="P30" s="136"/>
      <c r="Q30" s="137"/>
      <c r="R30" s="138"/>
      <c r="S30" s="138"/>
      <c r="T30" s="139"/>
      <c r="U30" s="140"/>
      <c r="V30" s="140"/>
      <c r="W30" s="42" t="s">
        <v>7</v>
      </c>
      <c r="X30" s="42">
        <f>SUM(C30,F30,I30,L30,O30,R30,U30)</f>
        <v>0</v>
      </c>
      <c r="Y30" s="42">
        <f>SUM(D30,G30,J30,M30,P30,S30,V30)</f>
        <v>0</v>
      </c>
      <c r="Z30" s="37"/>
    </row>
    <row r="31" spans="1:26" x14ac:dyDescent="0.15">
      <c r="A31" s="43" t="s">
        <v>8</v>
      </c>
      <c r="B31" s="135"/>
      <c r="C31" s="136"/>
      <c r="D31" s="136"/>
      <c r="E31" s="135"/>
      <c r="F31" s="136"/>
      <c r="G31" s="136"/>
      <c r="H31" s="135"/>
      <c r="I31" s="136"/>
      <c r="J31" s="136"/>
      <c r="K31" s="135"/>
      <c r="L31" s="136"/>
      <c r="M31" s="136"/>
      <c r="N31" s="135"/>
      <c r="O31" s="136"/>
      <c r="P31" s="136"/>
      <c r="Q31" s="137"/>
      <c r="R31" s="138"/>
      <c r="S31" s="138"/>
      <c r="T31" s="139"/>
      <c r="U31" s="140"/>
      <c r="V31" s="140"/>
      <c r="W31" s="42" t="s">
        <v>8</v>
      </c>
      <c r="X31" s="42">
        <f t="shared" ref="X31:X35" si="3">SUM(C31,F31,I31,L31,O31,R31,U31)</f>
        <v>0</v>
      </c>
      <c r="Y31" s="42">
        <f>SUM(D31,G31,J31,M31,P31,S31,V31)</f>
        <v>0</v>
      </c>
      <c r="Z31" s="37"/>
    </row>
    <row r="32" spans="1:26" x14ac:dyDescent="0.15">
      <c r="A32" s="43" t="s">
        <v>9</v>
      </c>
      <c r="B32" s="135"/>
      <c r="C32" s="136"/>
      <c r="D32" s="136"/>
      <c r="E32" s="135"/>
      <c r="F32" s="136"/>
      <c r="G32" s="136"/>
      <c r="H32" s="135"/>
      <c r="I32" s="136"/>
      <c r="J32" s="136"/>
      <c r="K32" s="135"/>
      <c r="L32" s="136"/>
      <c r="M32" s="136"/>
      <c r="N32" s="135"/>
      <c r="O32" s="136"/>
      <c r="P32" s="136"/>
      <c r="Q32" s="137"/>
      <c r="R32" s="138"/>
      <c r="S32" s="138"/>
      <c r="T32" s="139"/>
      <c r="U32" s="140"/>
      <c r="V32" s="140"/>
      <c r="W32" s="42" t="s">
        <v>9</v>
      </c>
      <c r="X32" s="42">
        <f t="shared" si="3"/>
        <v>0</v>
      </c>
      <c r="Y32" s="42">
        <f>SUM(D32,G32,J32,M32,P32,S32,V32)</f>
        <v>0</v>
      </c>
      <c r="Z32" s="37"/>
    </row>
    <row r="33" spans="1:26" x14ac:dyDescent="0.15">
      <c r="A33" s="43" t="s">
        <v>10</v>
      </c>
      <c r="B33" s="135"/>
      <c r="C33" s="136"/>
      <c r="D33" s="136"/>
      <c r="E33" s="135"/>
      <c r="F33" s="136"/>
      <c r="G33" s="136"/>
      <c r="H33" s="135"/>
      <c r="I33" s="136"/>
      <c r="J33" s="136"/>
      <c r="K33" s="135"/>
      <c r="L33" s="136"/>
      <c r="M33" s="136"/>
      <c r="N33" s="135"/>
      <c r="O33" s="136"/>
      <c r="P33" s="136"/>
      <c r="Q33" s="137"/>
      <c r="R33" s="138"/>
      <c r="S33" s="138"/>
      <c r="T33" s="139"/>
      <c r="U33" s="140"/>
      <c r="V33" s="140"/>
      <c r="W33" s="42" t="s">
        <v>10</v>
      </c>
      <c r="X33" s="42">
        <f t="shared" si="3"/>
        <v>0</v>
      </c>
      <c r="Y33" s="42">
        <f>SUM(D33,G33,J33,M33,P33,S33,V33)</f>
        <v>0</v>
      </c>
      <c r="Z33" s="37"/>
    </row>
    <row r="34" spans="1:26" x14ac:dyDescent="0.15">
      <c r="A34" s="43" t="s">
        <v>11</v>
      </c>
      <c r="B34" s="135"/>
      <c r="C34" s="136"/>
      <c r="D34" s="136"/>
      <c r="E34" s="135"/>
      <c r="F34" s="136"/>
      <c r="G34" s="136"/>
      <c r="H34" s="135"/>
      <c r="I34" s="136"/>
      <c r="J34" s="136"/>
      <c r="K34" s="135"/>
      <c r="L34" s="136"/>
      <c r="M34" s="136"/>
      <c r="N34" s="135"/>
      <c r="O34" s="136"/>
      <c r="P34" s="136"/>
      <c r="Q34" s="137"/>
      <c r="R34" s="138"/>
      <c r="S34" s="138"/>
      <c r="T34" s="139"/>
      <c r="U34" s="140"/>
      <c r="V34" s="140"/>
      <c r="W34" s="42" t="s">
        <v>11</v>
      </c>
      <c r="X34" s="42">
        <f t="shared" si="3"/>
        <v>0</v>
      </c>
      <c r="Y34" s="42">
        <f>SUM(D34,G34,J34,M34,P34,S34,V34)</f>
        <v>0</v>
      </c>
      <c r="Z34" s="37"/>
    </row>
    <row r="35" spans="1:26" x14ac:dyDescent="0.15">
      <c r="A35" s="43" t="s">
        <v>12</v>
      </c>
      <c r="B35" s="141"/>
      <c r="C35" s="142"/>
      <c r="D35" s="142"/>
      <c r="E35" s="141"/>
      <c r="F35" s="142"/>
      <c r="G35" s="142"/>
      <c r="H35" s="141"/>
      <c r="I35" s="142"/>
      <c r="J35" s="142"/>
      <c r="K35" s="141"/>
      <c r="L35" s="142"/>
      <c r="M35" s="142"/>
      <c r="N35" s="141"/>
      <c r="O35" s="142"/>
      <c r="P35" s="142"/>
      <c r="Q35" s="143"/>
      <c r="R35" s="144"/>
      <c r="S35" s="144"/>
      <c r="T35" s="145"/>
      <c r="U35" s="146"/>
      <c r="V35" s="146"/>
      <c r="W35" s="42" t="s">
        <v>12</v>
      </c>
      <c r="X35" s="42">
        <f t="shared" si="3"/>
        <v>0</v>
      </c>
      <c r="Y35" s="42">
        <f>SUM(D35,G35,J35,M35,P35,S35,V35)</f>
        <v>0</v>
      </c>
      <c r="Z35" s="37"/>
    </row>
    <row r="36" spans="1:26" ht="17.25" x14ac:dyDescent="0.15">
      <c r="A36" s="41"/>
      <c r="B36" s="194">
        <v>23</v>
      </c>
      <c r="C36" s="200"/>
      <c r="D36" s="201"/>
      <c r="E36" s="194">
        <v>24</v>
      </c>
      <c r="F36" s="200"/>
      <c r="G36" s="201"/>
      <c r="H36" s="194">
        <v>25</v>
      </c>
      <c r="I36" s="200"/>
      <c r="J36" s="201"/>
      <c r="K36" s="194">
        <v>26</v>
      </c>
      <c r="L36" s="200"/>
      <c r="M36" s="201"/>
      <c r="N36" s="194">
        <v>27</v>
      </c>
      <c r="O36" s="200"/>
      <c r="P36" s="201"/>
      <c r="Q36" s="196">
        <v>28</v>
      </c>
      <c r="R36" s="202"/>
      <c r="S36" s="203"/>
      <c r="T36" s="198">
        <v>29</v>
      </c>
      <c r="U36" s="204"/>
      <c r="V36" s="205"/>
      <c r="W36" s="75"/>
      <c r="X36" s="75"/>
      <c r="Y36" s="75"/>
      <c r="Z36" s="40" t="s">
        <v>64</v>
      </c>
    </row>
    <row r="37" spans="1:26" ht="17.25" x14ac:dyDescent="0.15">
      <c r="A37" s="41" t="s">
        <v>15</v>
      </c>
      <c r="B37" s="167"/>
      <c r="C37" s="168"/>
      <c r="D37" s="169"/>
      <c r="E37" s="167"/>
      <c r="F37" s="168"/>
      <c r="G37" s="169"/>
      <c r="H37" s="167"/>
      <c r="I37" s="168"/>
      <c r="J37" s="169"/>
      <c r="K37" s="167"/>
      <c r="L37" s="168"/>
      <c r="M37" s="169"/>
      <c r="N37" s="167"/>
      <c r="O37" s="168"/>
      <c r="P37" s="169"/>
      <c r="Q37" s="170"/>
      <c r="R37" s="171"/>
      <c r="S37" s="172"/>
      <c r="T37" s="173"/>
      <c r="U37" s="174"/>
      <c r="V37" s="175"/>
      <c r="W37" s="42" t="s">
        <v>13</v>
      </c>
      <c r="X37" s="42">
        <f>SUM(X38:X43)</f>
        <v>0</v>
      </c>
      <c r="Y37" s="42">
        <f>SUM(Y38:Y43)</f>
        <v>0</v>
      </c>
      <c r="Z37" s="37">
        <f>X37-Y37</f>
        <v>0</v>
      </c>
    </row>
    <row r="38" spans="1:26" x14ac:dyDescent="0.15">
      <c r="A38" s="43" t="s">
        <v>7</v>
      </c>
      <c r="B38" s="135"/>
      <c r="C38" s="136"/>
      <c r="D38" s="136"/>
      <c r="E38" s="135"/>
      <c r="F38" s="136"/>
      <c r="G38" s="136"/>
      <c r="H38" s="135"/>
      <c r="I38" s="136"/>
      <c r="J38" s="136"/>
      <c r="K38" s="135"/>
      <c r="L38" s="136"/>
      <c r="M38" s="136"/>
      <c r="N38" s="135"/>
      <c r="O38" s="136"/>
      <c r="P38" s="136"/>
      <c r="Q38" s="137"/>
      <c r="R38" s="138"/>
      <c r="S38" s="138"/>
      <c r="T38" s="139"/>
      <c r="U38" s="140"/>
      <c r="V38" s="140"/>
      <c r="W38" s="42" t="s">
        <v>7</v>
      </c>
      <c r="X38" s="42">
        <f>SUM(C38,F38,I38,L38,O38,R38,U38)</f>
        <v>0</v>
      </c>
      <c r="Y38" s="42">
        <f>SUM(D38,G38,J38,M38,P38,S38,V38)</f>
        <v>0</v>
      </c>
      <c r="Z38" s="37"/>
    </row>
    <row r="39" spans="1:26" x14ac:dyDescent="0.15">
      <c r="A39" s="43" t="s">
        <v>8</v>
      </c>
      <c r="B39" s="135"/>
      <c r="C39" s="136"/>
      <c r="D39" s="136"/>
      <c r="E39" s="135"/>
      <c r="F39" s="136"/>
      <c r="G39" s="136"/>
      <c r="H39" s="135"/>
      <c r="I39" s="136"/>
      <c r="J39" s="136"/>
      <c r="K39" s="135"/>
      <c r="L39" s="136"/>
      <c r="M39" s="136"/>
      <c r="N39" s="135"/>
      <c r="O39" s="136"/>
      <c r="P39" s="136"/>
      <c r="Q39" s="137"/>
      <c r="R39" s="138"/>
      <c r="S39" s="138"/>
      <c r="T39" s="139"/>
      <c r="U39" s="140"/>
      <c r="V39" s="140"/>
      <c r="W39" s="42" t="s">
        <v>8</v>
      </c>
      <c r="X39" s="42">
        <f t="shared" ref="X39:X43" si="4">SUM(C39,F39,I39,L39,O39,R39,U39)</f>
        <v>0</v>
      </c>
      <c r="Y39" s="42">
        <f>SUM(D39,G39,J39,M39,P39,S39,V39)</f>
        <v>0</v>
      </c>
      <c r="Z39" s="37"/>
    </row>
    <row r="40" spans="1:26" x14ac:dyDescent="0.15">
      <c r="A40" s="43" t="s">
        <v>9</v>
      </c>
      <c r="B40" s="135"/>
      <c r="C40" s="136"/>
      <c r="D40" s="136"/>
      <c r="E40" s="135"/>
      <c r="F40" s="136"/>
      <c r="G40" s="136"/>
      <c r="H40" s="135"/>
      <c r="I40" s="136"/>
      <c r="J40" s="136"/>
      <c r="K40" s="135"/>
      <c r="L40" s="136"/>
      <c r="M40" s="136"/>
      <c r="N40" s="135"/>
      <c r="O40" s="136"/>
      <c r="P40" s="136"/>
      <c r="Q40" s="137"/>
      <c r="R40" s="138"/>
      <c r="S40" s="138"/>
      <c r="T40" s="139"/>
      <c r="U40" s="140"/>
      <c r="V40" s="140"/>
      <c r="W40" s="42" t="s">
        <v>9</v>
      </c>
      <c r="X40" s="42">
        <f t="shared" si="4"/>
        <v>0</v>
      </c>
      <c r="Y40" s="42">
        <f>SUM(D40,G40,J40,M40,P40,S40,V40)</f>
        <v>0</v>
      </c>
      <c r="Z40" s="37"/>
    </row>
    <row r="41" spans="1:26" x14ac:dyDescent="0.15">
      <c r="A41" s="43" t="s">
        <v>10</v>
      </c>
      <c r="B41" s="135"/>
      <c r="C41" s="136"/>
      <c r="D41" s="136"/>
      <c r="E41" s="135"/>
      <c r="F41" s="136"/>
      <c r="G41" s="136"/>
      <c r="H41" s="135"/>
      <c r="I41" s="136"/>
      <c r="J41" s="136"/>
      <c r="K41" s="135"/>
      <c r="L41" s="136"/>
      <c r="M41" s="136"/>
      <c r="N41" s="135"/>
      <c r="O41" s="136"/>
      <c r="P41" s="136"/>
      <c r="Q41" s="137"/>
      <c r="R41" s="138"/>
      <c r="S41" s="138"/>
      <c r="T41" s="139"/>
      <c r="U41" s="140"/>
      <c r="V41" s="140"/>
      <c r="W41" s="42" t="s">
        <v>10</v>
      </c>
      <c r="X41" s="42">
        <f t="shared" si="4"/>
        <v>0</v>
      </c>
      <c r="Y41" s="42">
        <f>SUM(D41,G41,J41,M41,P41,S41,V41)</f>
        <v>0</v>
      </c>
      <c r="Z41" s="37"/>
    </row>
    <row r="42" spans="1:26" x14ac:dyDescent="0.15">
      <c r="A42" s="43" t="s">
        <v>11</v>
      </c>
      <c r="B42" s="135"/>
      <c r="C42" s="136"/>
      <c r="D42" s="136"/>
      <c r="E42" s="135"/>
      <c r="F42" s="136"/>
      <c r="G42" s="136"/>
      <c r="H42" s="135"/>
      <c r="I42" s="136"/>
      <c r="J42" s="136"/>
      <c r="K42" s="135"/>
      <c r="L42" s="136"/>
      <c r="M42" s="136"/>
      <c r="N42" s="135"/>
      <c r="O42" s="136"/>
      <c r="P42" s="136"/>
      <c r="Q42" s="137"/>
      <c r="R42" s="138"/>
      <c r="S42" s="138"/>
      <c r="T42" s="139"/>
      <c r="U42" s="140"/>
      <c r="V42" s="140"/>
      <c r="W42" s="42" t="s">
        <v>11</v>
      </c>
      <c r="X42" s="42">
        <f t="shared" si="4"/>
        <v>0</v>
      </c>
      <c r="Y42" s="42">
        <f>SUM(D42,G42,J42,M42,P42,S42,V42)</f>
        <v>0</v>
      </c>
      <c r="Z42" s="37"/>
    </row>
    <row r="43" spans="1:26" x14ac:dyDescent="0.15">
      <c r="A43" s="43" t="s">
        <v>12</v>
      </c>
      <c r="B43" s="141"/>
      <c r="C43" s="142"/>
      <c r="D43" s="142"/>
      <c r="E43" s="141"/>
      <c r="F43" s="142"/>
      <c r="G43" s="142"/>
      <c r="H43" s="141"/>
      <c r="I43" s="142"/>
      <c r="J43" s="142"/>
      <c r="K43" s="141"/>
      <c r="L43" s="142"/>
      <c r="M43" s="142"/>
      <c r="N43" s="141"/>
      <c r="O43" s="142"/>
      <c r="P43" s="142"/>
      <c r="Q43" s="143"/>
      <c r="R43" s="144"/>
      <c r="S43" s="144"/>
      <c r="T43" s="145"/>
      <c r="U43" s="146"/>
      <c r="V43" s="146"/>
      <c r="W43" s="42" t="s">
        <v>12</v>
      </c>
      <c r="X43" s="42">
        <f t="shared" si="4"/>
        <v>0</v>
      </c>
      <c r="Y43" s="42">
        <f>SUM(D43,G43,J43,M43,P43,S43,V43)</f>
        <v>0</v>
      </c>
      <c r="Z43" s="37"/>
    </row>
    <row r="44" spans="1:26" ht="17.25" x14ac:dyDescent="0.15">
      <c r="A44" s="41"/>
      <c r="B44" s="194">
        <v>30</v>
      </c>
      <c r="C44" s="200"/>
      <c r="D44" s="201"/>
      <c r="E44" s="194">
        <v>31</v>
      </c>
      <c r="F44" s="200"/>
      <c r="G44" s="201"/>
      <c r="H44" s="194"/>
      <c r="I44" s="200"/>
      <c r="J44" s="201"/>
      <c r="K44" s="194"/>
      <c r="L44" s="200"/>
      <c r="M44" s="201"/>
      <c r="N44" s="194"/>
      <c r="O44" s="200"/>
      <c r="P44" s="201"/>
      <c r="Q44" s="196"/>
      <c r="R44" s="202"/>
      <c r="S44" s="203"/>
      <c r="T44" s="198"/>
      <c r="U44" s="204"/>
      <c r="V44" s="205"/>
      <c r="W44" s="75"/>
      <c r="X44" s="75"/>
      <c r="Y44" s="75"/>
      <c r="Z44" s="40" t="s">
        <v>64</v>
      </c>
    </row>
    <row r="45" spans="1:26" ht="17.25" x14ac:dyDescent="0.15">
      <c r="A45" s="41" t="s">
        <v>15</v>
      </c>
      <c r="B45" s="167"/>
      <c r="C45" s="168"/>
      <c r="D45" s="169"/>
      <c r="E45" s="167"/>
      <c r="F45" s="168"/>
      <c r="G45" s="169"/>
      <c r="H45" s="167"/>
      <c r="I45" s="168"/>
      <c r="J45" s="169"/>
      <c r="K45" s="167"/>
      <c r="L45" s="168"/>
      <c r="M45" s="169"/>
      <c r="N45" s="167"/>
      <c r="O45" s="168"/>
      <c r="P45" s="169"/>
      <c r="Q45" s="170"/>
      <c r="R45" s="171"/>
      <c r="S45" s="172"/>
      <c r="T45" s="173"/>
      <c r="U45" s="174"/>
      <c r="V45" s="175"/>
      <c r="W45" s="42" t="s">
        <v>13</v>
      </c>
      <c r="X45" s="42">
        <f>SUM(X46:X51)</f>
        <v>0</v>
      </c>
      <c r="Y45" s="42">
        <f>SUM(Y46:Y51)</f>
        <v>0</v>
      </c>
      <c r="Z45" s="37">
        <f>X45-Y45</f>
        <v>0</v>
      </c>
    </row>
    <row r="46" spans="1:26" x14ac:dyDescent="0.15">
      <c r="A46" s="43" t="s">
        <v>7</v>
      </c>
      <c r="B46" s="135"/>
      <c r="C46" s="136"/>
      <c r="D46" s="136"/>
      <c r="E46" s="135"/>
      <c r="F46" s="136"/>
      <c r="G46" s="136"/>
      <c r="H46" s="135"/>
      <c r="I46" s="136"/>
      <c r="J46" s="136"/>
      <c r="K46" s="135"/>
      <c r="L46" s="136"/>
      <c r="M46" s="136"/>
      <c r="N46" s="135"/>
      <c r="O46" s="136"/>
      <c r="P46" s="136"/>
      <c r="Q46" s="137"/>
      <c r="R46" s="138"/>
      <c r="S46" s="138"/>
      <c r="T46" s="139"/>
      <c r="U46" s="140"/>
      <c r="V46" s="140"/>
      <c r="W46" s="42" t="s">
        <v>7</v>
      </c>
      <c r="X46" s="42">
        <f>SUM(C46,F46,I46,L46,O46,R46,U46)</f>
        <v>0</v>
      </c>
      <c r="Y46" s="42">
        <f>SUM(D46,G46,J46,M46,P46,S46,V46)</f>
        <v>0</v>
      </c>
      <c r="Z46" s="37"/>
    </row>
    <row r="47" spans="1:26" x14ac:dyDescent="0.15">
      <c r="A47" s="43" t="s">
        <v>8</v>
      </c>
      <c r="B47" s="135"/>
      <c r="C47" s="136"/>
      <c r="D47" s="136"/>
      <c r="E47" s="135"/>
      <c r="F47" s="136"/>
      <c r="G47" s="136"/>
      <c r="H47" s="135"/>
      <c r="I47" s="136"/>
      <c r="J47" s="136"/>
      <c r="K47" s="135"/>
      <c r="L47" s="136"/>
      <c r="M47" s="136"/>
      <c r="N47" s="135"/>
      <c r="O47" s="136"/>
      <c r="P47" s="136"/>
      <c r="Q47" s="137"/>
      <c r="R47" s="138"/>
      <c r="S47" s="138"/>
      <c r="T47" s="139"/>
      <c r="U47" s="140"/>
      <c r="V47" s="140"/>
      <c r="W47" s="42" t="s">
        <v>8</v>
      </c>
      <c r="X47" s="42">
        <f t="shared" ref="X47:X51" si="5">SUM(C47,F47,I47,L47,O47,R47,U47)</f>
        <v>0</v>
      </c>
      <c r="Y47" s="42">
        <f>SUM(D47,G47,J47,M47,P47,S47,V47)</f>
        <v>0</v>
      </c>
      <c r="Z47" s="37"/>
    </row>
    <row r="48" spans="1:26" x14ac:dyDescent="0.15">
      <c r="A48" s="43" t="s">
        <v>9</v>
      </c>
      <c r="B48" s="135"/>
      <c r="C48" s="136"/>
      <c r="D48" s="136"/>
      <c r="E48" s="135"/>
      <c r="F48" s="136"/>
      <c r="G48" s="136"/>
      <c r="H48" s="135"/>
      <c r="I48" s="136"/>
      <c r="J48" s="136"/>
      <c r="K48" s="135"/>
      <c r="L48" s="136"/>
      <c r="M48" s="136"/>
      <c r="N48" s="135"/>
      <c r="O48" s="136"/>
      <c r="P48" s="136"/>
      <c r="Q48" s="137"/>
      <c r="R48" s="138"/>
      <c r="S48" s="138"/>
      <c r="T48" s="139"/>
      <c r="U48" s="140"/>
      <c r="V48" s="140"/>
      <c r="W48" s="42" t="s">
        <v>9</v>
      </c>
      <c r="X48" s="42">
        <f t="shared" si="5"/>
        <v>0</v>
      </c>
      <c r="Y48" s="42">
        <f>SUM(D48,G48,J48,M48,P48,S48,V48)</f>
        <v>0</v>
      </c>
      <c r="Z48" s="37"/>
    </row>
    <row r="49" spans="1:26" x14ac:dyDescent="0.15">
      <c r="A49" s="43" t="s">
        <v>10</v>
      </c>
      <c r="B49" s="135"/>
      <c r="C49" s="136"/>
      <c r="D49" s="136"/>
      <c r="E49" s="135"/>
      <c r="F49" s="136"/>
      <c r="G49" s="136"/>
      <c r="H49" s="135"/>
      <c r="I49" s="136"/>
      <c r="J49" s="136"/>
      <c r="K49" s="135"/>
      <c r="L49" s="136"/>
      <c r="M49" s="136"/>
      <c r="N49" s="135"/>
      <c r="O49" s="136"/>
      <c r="P49" s="136"/>
      <c r="Q49" s="137"/>
      <c r="R49" s="138"/>
      <c r="S49" s="138"/>
      <c r="T49" s="139"/>
      <c r="U49" s="140"/>
      <c r="V49" s="140"/>
      <c r="W49" s="42" t="s">
        <v>10</v>
      </c>
      <c r="X49" s="42">
        <f t="shared" si="5"/>
        <v>0</v>
      </c>
      <c r="Y49" s="42">
        <f>SUM(D49,G49,J49,M49,P49,S49,V49)</f>
        <v>0</v>
      </c>
      <c r="Z49" s="37"/>
    </row>
    <row r="50" spans="1:26" x14ac:dyDescent="0.15">
      <c r="A50" s="43" t="s">
        <v>11</v>
      </c>
      <c r="B50" s="135"/>
      <c r="C50" s="136"/>
      <c r="D50" s="136"/>
      <c r="E50" s="135"/>
      <c r="F50" s="136"/>
      <c r="G50" s="136"/>
      <c r="H50" s="135"/>
      <c r="I50" s="136"/>
      <c r="J50" s="136"/>
      <c r="K50" s="135"/>
      <c r="L50" s="136"/>
      <c r="M50" s="136"/>
      <c r="N50" s="135"/>
      <c r="O50" s="136"/>
      <c r="P50" s="136"/>
      <c r="Q50" s="137"/>
      <c r="R50" s="138"/>
      <c r="S50" s="138"/>
      <c r="T50" s="139"/>
      <c r="U50" s="140"/>
      <c r="V50" s="140"/>
      <c r="W50" s="42" t="s">
        <v>11</v>
      </c>
      <c r="X50" s="42">
        <f t="shared" si="5"/>
        <v>0</v>
      </c>
      <c r="Y50" s="42">
        <f>SUM(D50,G50,J50,M50,P50,S50,V50)</f>
        <v>0</v>
      </c>
      <c r="Z50" s="37"/>
    </row>
    <row r="51" spans="1:26" x14ac:dyDescent="0.15">
      <c r="A51" s="43" t="s">
        <v>12</v>
      </c>
      <c r="B51" s="141"/>
      <c r="C51" s="142"/>
      <c r="D51" s="142"/>
      <c r="E51" s="141"/>
      <c r="F51" s="142"/>
      <c r="G51" s="142"/>
      <c r="H51" s="141"/>
      <c r="I51" s="142"/>
      <c r="J51" s="142"/>
      <c r="K51" s="141"/>
      <c r="L51" s="142"/>
      <c r="M51" s="142"/>
      <c r="N51" s="141"/>
      <c r="O51" s="142"/>
      <c r="P51" s="142"/>
      <c r="Q51" s="143"/>
      <c r="R51" s="144"/>
      <c r="S51" s="144"/>
      <c r="T51" s="145"/>
      <c r="U51" s="146"/>
      <c r="V51" s="146"/>
      <c r="W51" s="42" t="s">
        <v>12</v>
      </c>
      <c r="X51" s="42">
        <f t="shared" si="5"/>
        <v>0</v>
      </c>
      <c r="Y51" s="42">
        <f>SUM(D51,G51,J51,M51,P51,S51,V51)</f>
        <v>0</v>
      </c>
      <c r="Z51" s="37"/>
    </row>
    <row r="52" spans="1:26" x14ac:dyDescent="0.15">
      <c r="O52" s="44"/>
    </row>
    <row r="53" spans="1:26" x14ac:dyDescent="0.15">
      <c r="O53" s="44"/>
    </row>
    <row r="54" spans="1:26" ht="14.25" customHeight="1" x14ac:dyDescent="0.15">
      <c r="M54" s="45"/>
      <c r="O54" s="44"/>
    </row>
    <row r="55" spans="1:26" ht="17.25" x14ac:dyDescent="0.15">
      <c r="B55" s="206"/>
      <c r="C55" s="207"/>
      <c r="D55" s="207"/>
      <c r="E55" s="207"/>
      <c r="F55" s="207"/>
      <c r="G55" s="207"/>
      <c r="H55" s="207"/>
      <c r="I55" s="207"/>
      <c r="J55" s="207"/>
      <c r="K55" s="208"/>
      <c r="M55" s="46" t="s">
        <v>7</v>
      </c>
      <c r="N55" s="47">
        <f t="shared" ref="N55:N60" si="6">SUM(Y6,Y14,Y22,Y30,Y38,Y46)</f>
        <v>0</v>
      </c>
      <c r="O55" s="44"/>
    </row>
    <row r="56" spans="1:26" ht="17.25" x14ac:dyDescent="0.15">
      <c r="B56" s="209"/>
      <c r="C56" s="210"/>
      <c r="D56" s="210"/>
      <c r="E56" s="210"/>
      <c r="F56" s="210"/>
      <c r="G56" s="210"/>
      <c r="H56" s="210"/>
      <c r="I56" s="210"/>
      <c r="J56" s="210"/>
      <c r="K56" s="211"/>
      <c r="M56" s="48" t="s">
        <v>8</v>
      </c>
      <c r="N56" s="49">
        <f t="shared" si="6"/>
        <v>0</v>
      </c>
      <c r="O56" s="44"/>
    </row>
    <row r="57" spans="1:26" ht="17.25" x14ac:dyDescent="0.15">
      <c r="B57" s="209"/>
      <c r="C57" s="210"/>
      <c r="D57" s="210"/>
      <c r="E57" s="210"/>
      <c r="F57" s="210"/>
      <c r="G57" s="210"/>
      <c r="H57" s="210"/>
      <c r="I57" s="210"/>
      <c r="J57" s="210"/>
      <c r="K57" s="211"/>
      <c r="M57" s="48" t="s">
        <v>9</v>
      </c>
      <c r="N57" s="49">
        <f t="shared" si="6"/>
        <v>0</v>
      </c>
      <c r="O57" s="44"/>
    </row>
    <row r="58" spans="1:26" ht="17.25" x14ac:dyDescent="0.15">
      <c r="B58" s="209"/>
      <c r="C58" s="210"/>
      <c r="D58" s="210"/>
      <c r="E58" s="210"/>
      <c r="F58" s="210"/>
      <c r="G58" s="210"/>
      <c r="H58" s="210"/>
      <c r="I58" s="210"/>
      <c r="J58" s="210"/>
      <c r="K58" s="211"/>
      <c r="M58" s="48" t="s">
        <v>10</v>
      </c>
      <c r="N58" s="49">
        <f t="shared" si="6"/>
        <v>0</v>
      </c>
      <c r="O58" s="44"/>
    </row>
    <row r="59" spans="1:26" ht="17.25" x14ac:dyDescent="0.15">
      <c r="B59" s="209"/>
      <c r="C59" s="210"/>
      <c r="D59" s="210"/>
      <c r="E59" s="210"/>
      <c r="F59" s="210"/>
      <c r="G59" s="210"/>
      <c r="H59" s="210"/>
      <c r="I59" s="210"/>
      <c r="J59" s="210"/>
      <c r="K59" s="211"/>
      <c r="M59" s="48" t="s">
        <v>11</v>
      </c>
      <c r="N59" s="49">
        <f t="shared" si="6"/>
        <v>0</v>
      </c>
      <c r="O59" s="44"/>
    </row>
    <row r="60" spans="1:26" ht="13.5" customHeight="1" x14ac:dyDescent="0.15">
      <c r="B60" s="209"/>
      <c r="C60" s="210"/>
      <c r="D60" s="210"/>
      <c r="E60" s="210"/>
      <c r="F60" s="210"/>
      <c r="G60" s="210"/>
      <c r="H60" s="210"/>
      <c r="I60" s="210"/>
      <c r="J60" s="210"/>
      <c r="K60" s="211"/>
      <c r="M60" s="50" t="s">
        <v>17</v>
      </c>
      <c r="N60" s="51">
        <f t="shared" si="6"/>
        <v>0</v>
      </c>
      <c r="O60" s="44"/>
    </row>
    <row r="61" spans="1:26" ht="13.5" customHeight="1" x14ac:dyDescent="0.15">
      <c r="B61" s="209"/>
      <c r="C61" s="210"/>
      <c r="D61" s="210"/>
      <c r="E61" s="210"/>
      <c r="F61" s="210"/>
      <c r="G61" s="210"/>
      <c r="H61" s="210"/>
      <c r="I61" s="210"/>
      <c r="J61" s="210"/>
      <c r="K61" s="211"/>
      <c r="L61" s="52"/>
      <c r="M61" s="53" t="s">
        <v>19</v>
      </c>
      <c r="N61" s="54">
        <f>SUM(N55:N60)</f>
        <v>0</v>
      </c>
    </row>
    <row r="62" spans="1:26" ht="13.5" customHeight="1" x14ac:dyDescent="0.15">
      <c r="B62" s="209"/>
      <c r="C62" s="210"/>
      <c r="D62" s="210"/>
      <c r="E62" s="210"/>
      <c r="F62" s="210"/>
      <c r="G62" s="210"/>
      <c r="H62" s="210"/>
      <c r="I62" s="210"/>
      <c r="J62" s="210"/>
      <c r="K62" s="211"/>
      <c r="L62" s="52"/>
      <c r="M62" s="52"/>
      <c r="N62" s="52"/>
      <c r="O62" s="55"/>
    </row>
    <row r="63" spans="1:26" ht="13.5" customHeight="1" x14ac:dyDescent="0.15">
      <c r="B63" s="209"/>
      <c r="C63" s="210"/>
      <c r="D63" s="210"/>
      <c r="E63" s="210"/>
      <c r="F63" s="210"/>
      <c r="G63" s="210"/>
      <c r="H63" s="210"/>
      <c r="I63" s="210"/>
      <c r="J63" s="210"/>
      <c r="K63" s="211"/>
      <c r="L63" s="52"/>
      <c r="M63" s="52"/>
      <c r="N63" s="52"/>
      <c r="O63" s="55"/>
    </row>
    <row r="64" spans="1:26" ht="13.5" customHeight="1" x14ac:dyDescent="0.15">
      <c r="B64" s="212"/>
      <c r="C64" s="213"/>
      <c r="D64" s="213"/>
      <c r="E64" s="213"/>
      <c r="F64" s="213"/>
      <c r="G64" s="213"/>
      <c r="H64" s="213"/>
      <c r="I64" s="213"/>
      <c r="J64" s="213"/>
      <c r="K64" s="214"/>
      <c r="L64" s="52"/>
      <c r="M64" s="52"/>
      <c r="N64" s="52"/>
      <c r="O64" s="55"/>
    </row>
    <row r="65" spans="2:15" ht="13.5" customHeight="1" x14ac:dyDescent="0.15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5"/>
    </row>
    <row r="66" spans="2:15" ht="13.5" customHeight="1" x14ac:dyDescent="0.15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5"/>
    </row>
    <row r="67" spans="2:15" ht="13.5" customHeight="1" x14ac:dyDescent="0.15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5"/>
    </row>
    <row r="68" spans="2:15" ht="13.5" customHeight="1" x14ac:dyDescent="0.15">
      <c r="B68" s="15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60"/>
      <c r="O68" s="55"/>
    </row>
    <row r="69" spans="2:15" ht="13.5" customHeight="1" x14ac:dyDescent="0.15"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3"/>
      <c r="O69" s="55"/>
    </row>
    <row r="70" spans="2:15" x14ac:dyDescent="0.15"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3"/>
    </row>
    <row r="71" spans="2:15" x14ac:dyDescent="0.15">
      <c r="B71" s="16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3"/>
    </row>
    <row r="72" spans="2:15" x14ac:dyDescent="0.15"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3"/>
    </row>
    <row r="73" spans="2:15" x14ac:dyDescent="0.15">
      <c r="B73" s="164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6"/>
    </row>
  </sheetData>
  <sheetProtection password="CE88" sheet="1" objects="1" scenarios="1"/>
  <mergeCells count="58">
    <mergeCell ref="Q3:S3"/>
    <mergeCell ref="T3:V3"/>
    <mergeCell ref="A1:B2"/>
    <mergeCell ref="C1:E2"/>
    <mergeCell ref="B3:D3"/>
    <mergeCell ref="E3:G3"/>
    <mergeCell ref="H3:J3"/>
    <mergeCell ref="K3:M3"/>
    <mergeCell ref="N3:P3"/>
    <mergeCell ref="F1:V2"/>
    <mergeCell ref="T5:V5"/>
    <mergeCell ref="W12:Y12"/>
    <mergeCell ref="B13:D13"/>
    <mergeCell ref="H13:J13"/>
    <mergeCell ref="K13:M13"/>
    <mergeCell ref="N13:P13"/>
    <mergeCell ref="Q13:S13"/>
    <mergeCell ref="T13:V13"/>
    <mergeCell ref="B5:D5"/>
    <mergeCell ref="E5:G5"/>
    <mergeCell ref="H5:J5"/>
    <mergeCell ref="K5:M5"/>
    <mergeCell ref="N5:P5"/>
    <mergeCell ref="Q5:S5"/>
    <mergeCell ref="W20:Y20"/>
    <mergeCell ref="B21:D21"/>
    <mergeCell ref="E21:G21"/>
    <mergeCell ref="H21:J21"/>
    <mergeCell ref="K21:M21"/>
    <mergeCell ref="N21:P21"/>
    <mergeCell ref="Q21:S21"/>
    <mergeCell ref="T21:V21"/>
    <mergeCell ref="W28:Y28"/>
    <mergeCell ref="B29:D29"/>
    <mergeCell ref="E29:G29"/>
    <mergeCell ref="H29:J29"/>
    <mergeCell ref="K29:M29"/>
    <mergeCell ref="N29:P29"/>
    <mergeCell ref="Q29:S29"/>
    <mergeCell ref="T29:V29"/>
    <mergeCell ref="W36:Y36"/>
    <mergeCell ref="B37:D37"/>
    <mergeCell ref="E37:G37"/>
    <mergeCell ref="H37:J37"/>
    <mergeCell ref="K37:M37"/>
    <mergeCell ref="N37:P37"/>
    <mergeCell ref="Q37:S37"/>
    <mergeCell ref="T37:V37"/>
    <mergeCell ref="B68:N73"/>
    <mergeCell ref="B55:K64"/>
    <mergeCell ref="W44:Y44"/>
    <mergeCell ref="B45:D45"/>
    <mergeCell ref="E45:G45"/>
    <mergeCell ref="H45:J45"/>
    <mergeCell ref="K45:M45"/>
    <mergeCell ref="N45:P45"/>
    <mergeCell ref="Q45:S45"/>
    <mergeCell ref="T45:V45"/>
  </mergeCells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showGridLines="0" zoomScale="70" zoomScaleNormal="70" workbookViewId="0">
      <selection activeCell="B68" sqref="B68:N73"/>
    </sheetView>
  </sheetViews>
  <sheetFormatPr defaultRowHeight="13.5" x14ac:dyDescent="0.15"/>
  <cols>
    <col min="1" max="1" width="9" style="32"/>
    <col min="2" max="2" width="17.75" style="32" customWidth="1"/>
    <col min="3" max="4" width="3.875" style="32" customWidth="1"/>
    <col min="5" max="5" width="17.75" style="32" customWidth="1"/>
    <col min="6" max="7" width="3.875" style="32" customWidth="1"/>
    <col min="8" max="8" width="17.75" style="32" customWidth="1"/>
    <col min="9" max="10" width="3.875" style="32" customWidth="1"/>
    <col min="11" max="11" width="17.75" style="32" customWidth="1"/>
    <col min="12" max="13" width="3.875" style="32" customWidth="1"/>
    <col min="14" max="14" width="17.75" style="32" customWidth="1"/>
    <col min="15" max="16" width="3.875" style="32" customWidth="1"/>
    <col min="17" max="17" width="17.75" style="32" customWidth="1"/>
    <col min="18" max="19" width="3.875" style="32" customWidth="1"/>
    <col min="20" max="20" width="17.75" style="32" customWidth="1"/>
    <col min="21" max="22" width="3.875" style="32" customWidth="1"/>
    <col min="23" max="23" width="17.75" style="32" customWidth="1"/>
    <col min="24" max="25" width="6.625" style="32" customWidth="1"/>
    <col min="26" max="16384" width="9" style="32"/>
  </cols>
  <sheetData>
    <row r="1" spans="1:26" ht="24" customHeight="1" x14ac:dyDescent="0.15">
      <c r="A1" s="95" t="s">
        <v>47</v>
      </c>
      <c r="B1" s="95"/>
      <c r="C1" s="96" t="s">
        <v>74</v>
      </c>
      <c r="D1" s="96"/>
      <c r="E1" s="96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31"/>
      <c r="X1" s="31"/>
      <c r="Y1" s="31"/>
    </row>
    <row r="2" spans="1:26" ht="24" customHeight="1" x14ac:dyDescent="0.15">
      <c r="A2" s="95"/>
      <c r="B2" s="95"/>
      <c r="C2" s="97"/>
      <c r="D2" s="97"/>
      <c r="E2" s="97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33"/>
      <c r="X2" s="33"/>
      <c r="Y2" s="33"/>
    </row>
    <row r="3" spans="1:26" ht="17.25" x14ac:dyDescent="0.15">
      <c r="B3" s="82" t="s">
        <v>0</v>
      </c>
      <c r="C3" s="82"/>
      <c r="D3" s="82"/>
      <c r="E3" s="76" t="s">
        <v>1</v>
      </c>
      <c r="F3" s="77"/>
      <c r="G3" s="78"/>
      <c r="H3" s="76" t="s">
        <v>2</v>
      </c>
      <c r="I3" s="77"/>
      <c r="J3" s="78"/>
      <c r="K3" s="76" t="s">
        <v>3</v>
      </c>
      <c r="L3" s="77"/>
      <c r="M3" s="78"/>
      <c r="N3" s="76" t="s">
        <v>4</v>
      </c>
      <c r="O3" s="77"/>
      <c r="P3" s="78"/>
      <c r="Q3" s="83" t="s">
        <v>5</v>
      </c>
      <c r="R3" s="84"/>
      <c r="S3" s="85"/>
      <c r="T3" s="86" t="s">
        <v>6</v>
      </c>
      <c r="U3" s="87"/>
      <c r="V3" s="88"/>
      <c r="W3" s="34"/>
      <c r="X3" s="35"/>
      <c r="Y3" s="36"/>
      <c r="Z3" s="37"/>
    </row>
    <row r="4" spans="1:26" ht="17.25" x14ac:dyDescent="0.15">
      <c r="B4" s="194"/>
      <c r="C4" s="195" t="s">
        <v>16</v>
      </c>
      <c r="D4" s="195" t="s">
        <v>17</v>
      </c>
      <c r="E4" s="194"/>
      <c r="F4" s="195" t="s">
        <v>16</v>
      </c>
      <c r="G4" s="195" t="s">
        <v>17</v>
      </c>
      <c r="H4" s="194">
        <v>1</v>
      </c>
      <c r="I4" s="195" t="s">
        <v>16</v>
      </c>
      <c r="J4" s="195" t="s">
        <v>17</v>
      </c>
      <c r="K4" s="194">
        <v>2</v>
      </c>
      <c r="L4" s="195" t="s">
        <v>16</v>
      </c>
      <c r="M4" s="195" t="s">
        <v>17</v>
      </c>
      <c r="N4" s="194">
        <v>3</v>
      </c>
      <c r="O4" s="195" t="s">
        <v>16</v>
      </c>
      <c r="P4" s="195" t="s">
        <v>17</v>
      </c>
      <c r="Q4" s="196">
        <v>4</v>
      </c>
      <c r="R4" s="197" t="s">
        <v>16</v>
      </c>
      <c r="S4" s="197" t="s">
        <v>17</v>
      </c>
      <c r="T4" s="198">
        <v>5</v>
      </c>
      <c r="U4" s="199" t="s">
        <v>16</v>
      </c>
      <c r="V4" s="199" t="s">
        <v>17</v>
      </c>
      <c r="W4" s="38"/>
      <c r="X4" s="39" t="s">
        <v>16</v>
      </c>
      <c r="Y4" s="39" t="s">
        <v>17</v>
      </c>
      <c r="Z4" s="40" t="s">
        <v>64</v>
      </c>
    </row>
    <row r="5" spans="1:26" ht="17.25" x14ac:dyDescent="0.15">
      <c r="A5" s="41" t="s">
        <v>15</v>
      </c>
      <c r="B5" s="167"/>
      <c r="C5" s="168"/>
      <c r="D5" s="169"/>
      <c r="E5" s="167"/>
      <c r="F5" s="168"/>
      <c r="G5" s="169"/>
      <c r="H5" s="167"/>
      <c r="I5" s="168"/>
      <c r="J5" s="169"/>
      <c r="K5" s="167"/>
      <c r="L5" s="168"/>
      <c r="M5" s="169"/>
      <c r="N5" s="167"/>
      <c r="O5" s="168"/>
      <c r="P5" s="169"/>
      <c r="Q5" s="170"/>
      <c r="R5" s="171"/>
      <c r="S5" s="172"/>
      <c r="T5" s="173"/>
      <c r="U5" s="174"/>
      <c r="V5" s="175"/>
      <c r="W5" s="42" t="s">
        <v>13</v>
      </c>
      <c r="X5" s="42">
        <f>SUM(X6:X11)</f>
        <v>0</v>
      </c>
      <c r="Y5" s="42">
        <f>SUM(Y6:Y11)</f>
        <v>0</v>
      </c>
      <c r="Z5" s="37">
        <f>X5-Y5</f>
        <v>0</v>
      </c>
    </row>
    <row r="6" spans="1:26" x14ac:dyDescent="0.15">
      <c r="A6" s="43" t="s">
        <v>7</v>
      </c>
      <c r="B6" s="135"/>
      <c r="C6" s="136"/>
      <c r="D6" s="136"/>
      <c r="E6" s="135"/>
      <c r="F6" s="136"/>
      <c r="G6" s="136"/>
      <c r="H6" s="135"/>
      <c r="I6" s="136"/>
      <c r="J6" s="136"/>
      <c r="K6" s="135"/>
      <c r="L6" s="136"/>
      <c r="M6" s="136"/>
      <c r="N6" s="135"/>
      <c r="O6" s="136"/>
      <c r="P6" s="136"/>
      <c r="Q6" s="137"/>
      <c r="R6" s="138"/>
      <c r="S6" s="138"/>
      <c r="T6" s="139"/>
      <c r="U6" s="140"/>
      <c r="V6" s="140"/>
      <c r="W6" s="42" t="s">
        <v>7</v>
      </c>
      <c r="X6" s="42">
        <f>SUM(C6,F6,I6,L6,O6,R6,U6)</f>
        <v>0</v>
      </c>
      <c r="Y6" s="42">
        <f>SUM(D6,G6,J6,M6,P6,S6,V6)</f>
        <v>0</v>
      </c>
      <c r="Z6" s="37"/>
    </row>
    <row r="7" spans="1:26" x14ac:dyDescent="0.15">
      <c r="A7" s="43" t="s">
        <v>8</v>
      </c>
      <c r="B7" s="135"/>
      <c r="C7" s="136"/>
      <c r="D7" s="136"/>
      <c r="E7" s="135"/>
      <c r="F7" s="136"/>
      <c r="G7" s="136"/>
      <c r="H7" s="135"/>
      <c r="I7" s="136"/>
      <c r="J7" s="136"/>
      <c r="K7" s="135"/>
      <c r="L7" s="136"/>
      <c r="M7" s="136"/>
      <c r="N7" s="135"/>
      <c r="O7" s="136"/>
      <c r="P7" s="136"/>
      <c r="Q7" s="137"/>
      <c r="R7" s="138"/>
      <c r="S7" s="138"/>
      <c r="T7" s="139"/>
      <c r="U7" s="140"/>
      <c r="V7" s="140"/>
      <c r="W7" s="42" t="s">
        <v>8</v>
      </c>
      <c r="X7" s="42">
        <f t="shared" ref="X7:X11" si="0">SUM(C7,F7,I7,L7,O7,R7,U7)</f>
        <v>0</v>
      </c>
      <c r="Y7" s="42">
        <f>SUM(D7,G7,J7,M7,P7,S7,V7)</f>
        <v>0</v>
      </c>
      <c r="Z7" s="37"/>
    </row>
    <row r="8" spans="1:26" x14ac:dyDescent="0.15">
      <c r="A8" s="43" t="s">
        <v>9</v>
      </c>
      <c r="B8" s="135"/>
      <c r="C8" s="136"/>
      <c r="D8" s="136"/>
      <c r="E8" s="135"/>
      <c r="F8" s="136"/>
      <c r="G8" s="136"/>
      <c r="H8" s="135"/>
      <c r="I8" s="136"/>
      <c r="J8" s="136"/>
      <c r="K8" s="135"/>
      <c r="L8" s="136"/>
      <c r="M8" s="136"/>
      <c r="N8" s="135"/>
      <c r="O8" s="136"/>
      <c r="P8" s="136"/>
      <c r="Q8" s="137"/>
      <c r="R8" s="138"/>
      <c r="S8" s="138"/>
      <c r="T8" s="139"/>
      <c r="U8" s="140"/>
      <c r="V8" s="140"/>
      <c r="W8" s="42" t="s">
        <v>9</v>
      </c>
      <c r="X8" s="42">
        <f t="shared" si="0"/>
        <v>0</v>
      </c>
      <c r="Y8" s="42">
        <f>SUM(D8,G8,J8,M8,P8,S8,V8)</f>
        <v>0</v>
      </c>
      <c r="Z8" s="37"/>
    </row>
    <row r="9" spans="1:26" x14ac:dyDescent="0.15">
      <c r="A9" s="43" t="s">
        <v>10</v>
      </c>
      <c r="B9" s="135"/>
      <c r="C9" s="136"/>
      <c r="D9" s="136"/>
      <c r="E9" s="135"/>
      <c r="F9" s="136"/>
      <c r="G9" s="136"/>
      <c r="H9" s="135"/>
      <c r="I9" s="136"/>
      <c r="J9" s="136"/>
      <c r="K9" s="135"/>
      <c r="L9" s="136"/>
      <c r="M9" s="136"/>
      <c r="N9" s="135"/>
      <c r="O9" s="136"/>
      <c r="P9" s="136"/>
      <c r="Q9" s="137"/>
      <c r="R9" s="138"/>
      <c r="S9" s="138"/>
      <c r="T9" s="139"/>
      <c r="U9" s="140"/>
      <c r="V9" s="140"/>
      <c r="W9" s="42" t="s">
        <v>10</v>
      </c>
      <c r="X9" s="42">
        <f t="shared" si="0"/>
        <v>0</v>
      </c>
      <c r="Y9" s="42">
        <f>SUM(D9,G9,J9,M9,P9,S9,V9)</f>
        <v>0</v>
      </c>
      <c r="Z9" s="37"/>
    </row>
    <row r="10" spans="1:26" x14ac:dyDescent="0.15">
      <c r="A10" s="43" t="s">
        <v>11</v>
      </c>
      <c r="B10" s="135"/>
      <c r="C10" s="136"/>
      <c r="D10" s="136"/>
      <c r="E10" s="135"/>
      <c r="F10" s="136"/>
      <c r="G10" s="136"/>
      <c r="H10" s="135"/>
      <c r="I10" s="136"/>
      <c r="J10" s="136"/>
      <c r="K10" s="135"/>
      <c r="L10" s="136"/>
      <c r="M10" s="136"/>
      <c r="N10" s="135"/>
      <c r="O10" s="136"/>
      <c r="P10" s="136"/>
      <c r="Q10" s="137"/>
      <c r="R10" s="138"/>
      <c r="S10" s="138"/>
      <c r="T10" s="139"/>
      <c r="U10" s="140"/>
      <c r="V10" s="140"/>
      <c r="W10" s="42" t="s">
        <v>11</v>
      </c>
      <c r="X10" s="42">
        <f t="shared" si="0"/>
        <v>0</v>
      </c>
      <c r="Y10" s="42">
        <f>SUM(D10,G10,J10,M10,P10,S10,V10)</f>
        <v>0</v>
      </c>
      <c r="Z10" s="37"/>
    </row>
    <row r="11" spans="1:26" x14ac:dyDescent="0.15">
      <c r="A11" s="43" t="s">
        <v>12</v>
      </c>
      <c r="B11" s="141"/>
      <c r="C11" s="142"/>
      <c r="D11" s="142"/>
      <c r="E11" s="141"/>
      <c r="F11" s="142"/>
      <c r="G11" s="142"/>
      <c r="H11" s="141"/>
      <c r="I11" s="142"/>
      <c r="J11" s="142"/>
      <c r="K11" s="141"/>
      <c r="L11" s="142"/>
      <c r="M11" s="142"/>
      <c r="N11" s="141"/>
      <c r="O11" s="142"/>
      <c r="P11" s="142"/>
      <c r="Q11" s="143"/>
      <c r="R11" s="144"/>
      <c r="S11" s="144"/>
      <c r="T11" s="145"/>
      <c r="U11" s="146"/>
      <c r="V11" s="146"/>
      <c r="W11" s="42" t="s">
        <v>12</v>
      </c>
      <c r="X11" s="42">
        <f t="shared" si="0"/>
        <v>0</v>
      </c>
      <c r="Y11" s="42">
        <f>SUM(D11,G11,J11,M11,P11,S11,V11)</f>
        <v>0</v>
      </c>
      <c r="Z11" s="37"/>
    </row>
    <row r="12" spans="1:26" ht="17.25" x14ac:dyDescent="0.15">
      <c r="A12" s="41"/>
      <c r="B12" s="194">
        <v>6</v>
      </c>
      <c r="C12" s="200"/>
      <c r="D12" s="201"/>
      <c r="E12" s="194">
        <v>7</v>
      </c>
      <c r="F12" s="200"/>
      <c r="G12" s="201"/>
      <c r="H12" s="194">
        <v>8</v>
      </c>
      <c r="I12" s="200"/>
      <c r="J12" s="201"/>
      <c r="K12" s="194">
        <v>9</v>
      </c>
      <c r="L12" s="200"/>
      <c r="M12" s="201"/>
      <c r="N12" s="194">
        <v>10</v>
      </c>
      <c r="O12" s="200"/>
      <c r="P12" s="201"/>
      <c r="Q12" s="196">
        <v>11</v>
      </c>
      <c r="R12" s="202"/>
      <c r="S12" s="203"/>
      <c r="T12" s="198">
        <v>12</v>
      </c>
      <c r="U12" s="204"/>
      <c r="V12" s="205"/>
      <c r="W12" s="89"/>
      <c r="X12" s="90"/>
      <c r="Y12" s="91"/>
      <c r="Z12" s="40" t="s">
        <v>64</v>
      </c>
    </row>
    <row r="13" spans="1:26" ht="17.25" x14ac:dyDescent="0.15">
      <c r="A13" s="41" t="s">
        <v>15</v>
      </c>
      <c r="B13" s="167"/>
      <c r="C13" s="168"/>
      <c r="D13" s="169"/>
      <c r="E13" s="176"/>
      <c r="F13" s="177"/>
      <c r="G13" s="178"/>
      <c r="H13" s="167"/>
      <c r="I13" s="168"/>
      <c r="J13" s="169"/>
      <c r="K13" s="167"/>
      <c r="L13" s="168"/>
      <c r="M13" s="169"/>
      <c r="N13" s="167"/>
      <c r="O13" s="168"/>
      <c r="P13" s="169"/>
      <c r="Q13" s="170"/>
      <c r="R13" s="171"/>
      <c r="S13" s="172"/>
      <c r="T13" s="173"/>
      <c r="U13" s="174"/>
      <c r="V13" s="175"/>
      <c r="W13" s="42" t="s">
        <v>13</v>
      </c>
      <c r="X13" s="42">
        <f>SUM(X14:X19)</f>
        <v>0</v>
      </c>
      <c r="Y13" s="42">
        <f>SUM(Y14:Y19)</f>
        <v>0</v>
      </c>
      <c r="Z13" s="37">
        <f>X13-Y13</f>
        <v>0</v>
      </c>
    </row>
    <row r="14" spans="1:26" x14ac:dyDescent="0.15">
      <c r="A14" s="43" t="s">
        <v>7</v>
      </c>
      <c r="B14" s="135"/>
      <c r="C14" s="136"/>
      <c r="D14" s="136"/>
      <c r="E14" s="135"/>
      <c r="F14" s="136"/>
      <c r="G14" s="136"/>
      <c r="H14" s="135"/>
      <c r="I14" s="136"/>
      <c r="J14" s="136"/>
      <c r="K14" s="135"/>
      <c r="L14" s="136"/>
      <c r="M14" s="136"/>
      <c r="N14" s="135"/>
      <c r="O14" s="136"/>
      <c r="P14" s="136"/>
      <c r="Q14" s="137"/>
      <c r="R14" s="138"/>
      <c r="S14" s="138"/>
      <c r="T14" s="139"/>
      <c r="U14" s="140"/>
      <c r="V14" s="140"/>
      <c r="W14" s="42" t="s">
        <v>7</v>
      </c>
      <c r="X14" s="42">
        <f>SUM(C14,F14,I14,L14,O14,R14,U14)</f>
        <v>0</v>
      </c>
      <c r="Y14" s="42">
        <f>SUM(D14,G14,J14,M14,P14,S14,V14)</f>
        <v>0</v>
      </c>
      <c r="Z14" s="37"/>
    </row>
    <row r="15" spans="1:26" x14ac:dyDescent="0.15">
      <c r="A15" s="43" t="s">
        <v>8</v>
      </c>
      <c r="B15" s="135"/>
      <c r="C15" s="136"/>
      <c r="D15" s="136"/>
      <c r="E15" s="135"/>
      <c r="F15" s="136"/>
      <c r="G15" s="136"/>
      <c r="H15" s="135"/>
      <c r="I15" s="136"/>
      <c r="J15" s="136"/>
      <c r="K15" s="135"/>
      <c r="L15" s="136"/>
      <c r="M15" s="136"/>
      <c r="N15" s="135"/>
      <c r="O15" s="136"/>
      <c r="P15" s="136"/>
      <c r="Q15" s="137"/>
      <c r="R15" s="138"/>
      <c r="S15" s="138"/>
      <c r="T15" s="139"/>
      <c r="U15" s="140"/>
      <c r="V15" s="140"/>
      <c r="W15" s="42" t="s">
        <v>8</v>
      </c>
      <c r="X15" s="42">
        <f t="shared" ref="X15:X19" si="1">SUM(C15,F15,I15,L15,O15,R15,U15)</f>
        <v>0</v>
      </c>
      <c r="Y15" s="42">
        <f>SUM(D15,G15,J15,M15,P15,S15,V15)</f>
        <v>0</v>
      </c>
      <c r="Z15" s="37"/>
    </row>
    <row r="16" spans="1:26" x14ac:dyDescent="0.15">
      <c r="A16" s="43" t="s">
        <v>9</v>
      </c>
      <c r="B16" s="135"/>
      <c r="C16" s="136"/>
      <c r="D16" s="136"/>
      <c r="E16" s="135"/>
      <c r="F16" s="136"/>
      <c r="G16" s="136"/>
      <c r="H16" s="135"/>
      <c r="I16" s="136"/>
      <c r="J16" s="136"/>
      <c r="K16" s="135"/>
      <c r="L16" s="136"/>
      <c r="M16" s="136"/>
      <c r="N16" s="135"/>
      <c r="O16" s="136"/>
      <c r="P16" s="136"/>
      <c r="Q16" s="137"/>
      <c r="R16" s="138"/>
      <c r="S16" s="138"/>
      <c r="T16" s="139"/>
      <c r="U16" s="140"/>
      <c r="V16" s="140"/>
      <c r="W16" s="42" t="s">
        <v>9</v>
      </c>
      <c r="X16" s="42">
        <f t="shared" si="1"/>
        <v>0</v>
      </c>
      <c r="Y16" s="42">
        <f>SUM(D16,G16,J16,M16,P16,S16,V16)</f>
        <v>0</v>
      </c>
      <c r="Z16" s="37"/>
    </row>
    <row r="17" spans="1:26" x14ac:dyDescent="0.15">
      <c r="A17" s="43" t="s">
        <v>10</v>
      </c>
      <c r="B17" s="135"/>
      <c r="C17" s="136"/>
      <c r="D17" s="136"/>
      <c r="E17" s="135"/>
      <c r="F17" s="136"/>
      <c r="G17" s="136"/>
      <c r="H17" s="135"/>
      <c r="I17" s="136"/>
      <c r="J17" s="136"/>
      <c r="K17" s="135"/>
      <c r="L17" s="136"/>
      <c r="M17" s="136"/>
      <c r="N17" s="135"/>
      <c r="O17" s="136"/>
      <c r="P17" s="136"/>
      <c r="Q17" s="137"/>
      <c r="R17" s="138"/>
      <c r="S17" s="138"/>
      <c r="T17" s="139"/>
      <c r="U17" s="140"/>
      <c r="V17" s="140"/>
      <c r="W17" s="42" t="s">
        <v>10</v>
      </c>
      <c r="X17" s="42">
        <f t="shared" si="1"/>
        <v>0</v>
      </c>
      <c r="Y17" s="42">
        <f>SUM(D17,G17,J17,M17,P17,S17,V17)</f>
        <v>0</v>
      </c>
      <c r="Z17" s="37"/>
    </row>
    <row r="18" spans="1:26" x14ac:dyDescent="0.15">
      <c r="A18" s="43" t="s">
        <v>11</v>
      </c>
      <c r="B18" s="135"/>
      <c r="C18" s="136"/>
      <c r="D18" s="136"/>
      <c r="E18" s="135"/>
      <c r="F18" s="136"/>
      <c r="G18" s="136"/>
      <c r="H18" s="135"/>
      <c r="I18" s="136"/>
      <c r="J18" s="136"/>
      <c r="K18" s="135"/>
      <c r="L18" s="136"/>
      <c r="M18" s="136"/>
      <c r="N18" s="135"/>
      <c r="O18" s="136"/>
      <c r="P18" s="136"/>
      <c r="Q18" s="137"/>
      <c r="R18" s="138"/>
      <c r="S18" s="138"/>
      <c r="T18" s="139"/>
      <c r="U18" s="140"/>
      <c r="V18" s="140"/>
      <c r="W18" s="42" t="s">
        <v>11</v>
      </c>
      <c r="X18" s="42">
        <f t="shared" si="1"/>
        <v>0</v>
      </c>
      <c r="Y18" s="42">
        <f>SUM(D18,G18,J18,M18,P18,S18,V18)</f>
        <v>0</v>
      </c>
      <c r="Z18" s="37"/>
    </row>
    <row r="19" spans="1:26" x14ac:dyDescent="0.15">
      <c r="A19" s="43" t="s">
        <v>12</v>
      </c>
      <c r="B19" s="141"/>
      <c r="C19" s="142"/>
      <c r="D19" s="142"/>
      <c r="E19" s="141"/>
      <c r="F19" s="142"/>
      <c r="G19" s="142"/>
      <c r="H19" s="141"/>
      <c r="I19" s="142"/>
      <c r="J19" s="142"/>
      <c r="K19" s="141"/>
      <c r="L19" s="142"/>
      <c r="M19" s="142"/>
      <c r="N19" s="141"/>
      <c r="O19" s="142"/>
      <c r="P19" s="142"/>
      <c r="Q19" s="143"/>
      <c r="R19" s="144"/>
      <c r="S19" s="144"/>
      <c r="T19" s="145"/>
      <c r="U19" s="146"/>
      <c r="V19" s="146"/>
      <c r="W19" s="42" t="s">
        <v>12</v>
      </c>
      <c r="X19" s="42">
        <f t="shared" si="1"/>
        <v>0</v>
      </c>
      <c r="Y19" s="42">
        <f>SUM(D19,G19,J19,M19,P19,S19,V19)</f>
        <v>0</v>
      </c>
      <c r="Z19" s="37"/>
    </row>
    <row r="20" spans="1:26" ht="17.25" x14ac:dyDescent="0.15">
      <c r="A20" s="41"/>
      <c r="B20" s="194">
        <v>13</v>
      </c>
      <c r="C20" s="200"/>
      <c r="D20" s="201"/>
      <c r="E20" s="194">
        <v>14</v>
      </c>
      <c r="F20" s="200"/>
      <c r="G20" s="201"/>
      <c r="H20" s="194">
        <v>15</v>
      </c>
      <c r="I20" s="200"/>
      <c r="J20" s="201"/>
      <c r="K20" s="194">
        <v>16</v>
      </c>
      <c r="L20" s="200"/>
      <c r="M20" s="201"/>
      <c r="N20" s="194">
        <v>17</v>
      </c>
      <c r="O20" s="200"/>
      <c r="P20" s="201"/>
      <c r="Q20" s="196">
        <v>18</v>
      </c>
      <c r="R20" s="202"/>
      <c r="S20" s="203"/>
      <c r="T20" s="198">
        <v>19</v>
      </c>
      <c r="U20" s="204"/>
      <c r="V20" s="205"/>
      <c r="W20" s="89"/>
      <c r="X20" s="90"/>
      <c r="Y20" s="91"/>
      <c r="Z20" s="40" t="s">
        <v>64</v>
      </c>
    </row>
    <row r="21" spans="1:26" ht="17.25" x14ac:dyDescent="0.15">
      <c r="A21" s="41" t="s">
        <v>15</v>
      </c>
      <c r="B21" s="167"/>
      <c r="C21" s="168"/>
      <c r="D21" s="169"/>
      <c r="E21" s="167"/>
      <c r="F21" s="168"/>
      <c r="G21" s="169"/>
      <c r="H21" s="167"/>
      <c r="I21" s="168"/>
      <c r="J21" s="169"/>
      <c r="K21" s="167"/>
      <c r="L21" s="168"/>
      <c r="M21" s="169"/>
      <c r="N21" s="167"/>
      <c r="O21" s="168"/>
      <c r="P21" s="169"/>
      <c r="Q21" s="170"/>
      <c r="R21" s="171"/>
      <c r="S21" s="172"/>
      <c r="T21" s="173"/>
      <c r="U21" s="174"/>
      <c r="V21" s="175"/>
      <c r="W21" s="42" t="s">
        <v>13</v>
      </c>
      <c r="X21" s="42">
        <f>SUM(X22:X27)</f>
        <v>0</v>
      </c>
      <c r="Y21" s="42">
        <f>SUM(Y22:Y27)</f>
        <v>0</v>
      </c>
      <c r="Z21" s="37">
        <f>X21-Y21</f>
        <v>0</v>
      </c>
    </row>
    <row r="22" spans="1:26" x14ac:dyDescent="0.15">
      <c r="A22" s="43" t="s">
        <v>7</v>
      </c>
      <c r="B22" s="135"/>
      <c r="C22" s="136"/>
      <c r="D22" s="136"/>
      <c r="E22" s="135"/>
      <c r="F22" s="136"/>
      <c r="G22" s="136"/>
      <c r="H22" s="135"/>
      <c r="I22" s="136"/>
      <c r="J22" s="136"/>
      <c r="K22" s="135"/>
      <c r="L22" s="136"/>
      <c r="M22" s="136"/>
      <c r="N22" s="135"/>
      <c r="O22" s="136"/>
      <c r="P22" s="136"/>
      <c r="Q22" s="137"/>
      <c r="R22" s="138"/>
      <c r="S22" s="138"/>
      <c r="T22" s="139"/>
      <c r="U22" s="140"/>
      <c r="V22" s="140"/>
      <c r="W22" s="42" t="s">
        <v>7</v>
      </c>
      <c r="X22" s="42">
        <f>SUM(C22,F22,I22,L22,O22,R22,U22)</f>
        <v>0</v>
      </c>
      <c r="Y22" s="42">
        <f>SUM(D22,G22,J22,M22,P22,S22,V22)</f>
        <v>0</v>
      </c>
      <c r="Z22" s="37"/>
    </row>
    <row r="23" spans="1:26" x14ac:dyDescent="0.15">
      <c r="A23" s="43" t="s">
        <v>8</v>
      </c>
      <c r="B23" s="135"/>
      <c r="C23" s="136"/>
      <c r="D23" s="136"/>
      <c r="E23" s="135"/>
      <c r="F23" s="136"/>
      <c r="G23" s="136"/>
      <c r="H23" s="135"/>
      <c r="I23" s="136"/>
      <c r="J23" s="136"/>
      <c r="K23" s="135"/>
      <c r="L23" s="136"/>
      <c r="M23" s="136"/>
      <c r="N23" s="135"/>
      <c r="O23" s="136"/>
      <c r="P23" s="136"/>
      <c r="Q23" s="137"/>
      <c r="R23" s="138"/>
      <c r="S23" s="138"/>
      <c r="T23" s="139"/>
      <c r="U23" s="140"/>
      <c r="V23" s="140"/>
      <c r="W23" s="42" t="s">
        <v>8</v>
      </c>
      <c r="X23" s="42">
        <f t="shared" ref="X23:X27" si="2">SUM(C23,F23,I23,L23,O23,R23,U23)</f>
        <v>0</v>
      </c>
      <c r="Y23" s="42">
        <f>SUM(D23,G23,J23,M23,P23,S23,V23)</f>
        <v>0</v>
      </c>
      <c r="Z23" s="37"/>
    </row>
    <row r="24" spans="1:26" x14ac:dyDescent="0.15">
      <c r="A24" s="43" t="s">
        <v>9</v>
      </c>
      <c r="B24" s="135"/>
      <c r="C24" s="136"/>
      <c r="D24" s="136"/>
      <c r="E24" s="135"/>
      <c r="F24" s="136"/>
      <c r="G24" s="136"/>
      <c r="H24" s="135"/>
      <c r="I24" s="136"/>
      <c r="J24" s="136"/>
      <c r="K24" s="135"/>
      <c r="L24" s="136"/>
      <c r="M24" s="136"/>
      <c r="N24" s="135"/>
      <c r="O24" s="136"/>
      <c r="P24" s="136"/>
      <c r="Q24" s="137"/>
      <c r="R24" s="138"/>
      <c r="S24" s="138"/>
      <c r="T24" s="139"/>
      <c r="U24" s="140"/>
      <c r="V24" s="140"/>
      <c r="W24" s="42" t="s">
        <v>9</v>
      </c>
      <c r="X24" s="42">
        <f t="shared" si="2"/>
        <v>0</v>
      </c>
      <c r="Y24" s="42">
        <f>SUM(D24,G24,J24,M24,P24,S24,V24)</f>
        <v>0</v>
      </c>
      <c r="Z24" s="37"/>
    </row>
    <row r="25" spans="1:26" x14ac:dyDescent="0.15">
      <c r="A25" s="43" t="s">
        <v>10</v>
      </c>
      <c r="B25" s="135"/>
      <c r="C25" s="136"/>
      <c r="D25" s="136"/>
      <c r="E25" s="135"/>
      <c r="F25" s="136"/>
      <c r="G25" s="136"/>
      <c r="H25" s="135"/>
      <c r="I25" s="136"/>
      <c r="J25" s="136"/>
      <c r="K25" s="135"/>
      <c r="L25" s="136"/>
      <c r="M25" s="136"/>
      <c r="N25" s="135"/>
      <c r="O25" s="136"/>
      <c r="P25" s="136"/>
      <c r="Q25" s="137"/>
      <c r="R25" s="138"/>
      <c r="S25" s="138"/>
      <c r="T25" s="139"/>
      <c r="U25" s="140"/>
      <c r="V25" s="140"/>
      <c r="W25" s="42" t="s">
        <v>10</v>
      </c>
      <c r="X25" s="42">
        <f t="shared" si="2"/>
        <v>0</v>
      </c>
      <c r="Y25" s="42">
        <f>SUM(D25,G25,J25,M25,P25,S25,V25)</f>
        <v>0</v>
      </c>
      <c r="Z25" s="37"/>
    </row>
    <row r="26" spans="1:26" x14ac:dyDescent="0.15">
      <c r="A26" s="43" t="s">
        <v>11</v>
      </c>
      <c r="B26" s="135"/>
      <c r="C26" s="136"/>
      <c r="D26" s="136"/>
      <c r="E26" s="135"/>
      <c r="F26" s="136"/>
      <c r="G26" s="136"/>
      <c r="H26" s="135"/>
      <c r="I26" s="136"/>
      <c r="J26" s="136"/>
      <c r="K26" s="135"/>
      <c r="L26" s="136"/>
      <c r="M26" s="136"/>
      <c r="N26" s="135"/>
      <c r="O26" s="136"/>
      <c r="P26" s="136"/>
      <c r="Q26" s="137"/>
      <c r="R26" s="138"/>
      <c r="S26" s="138"/>
      <c r="T26" s="139"/>
      <c r="U26" s="140"/>
      <c r="V26" s="140"/>
      <c r="W26" s="42" t="s">
        <v>11</v>
      </c>
      <c r="X26" s="42">
        <f t="shared" si="2"/>
        <v>0</v>
      </c>
      <c r="Y26" s="42">
        <f>SUM(D26,G26,J26,M26,P26,S26,V26)</f>
        <v>0</v>
      </c>
      <c r="Z26" s="37"/>
    </row>
    <row r="27" spans="1:26" x14ac:dyDescent="0.15">
      <c r="A27" s="43" t="s">
        <v>12</v>
      </c>
      <c r="B27" s="141"/>
      <c r="C27" s="142"/>
      <c r="D27" s="142"/>
      <c r="E27" s="141"/>
      <c r="F27" s="142"/>
      <c r="G27" s="142"/>
      <c r="H27" s="141"/>
      <c r="I27" s="142"/>
      <c r="J27" s="142"/>
      <c r="K27" s="141"/>
      <c r="L27" s="142"/>
      <c r="M27" s="142"/>
      <c r="N27" s="141"/>
      <c r="O27" s="142"/>
      <c r="P27" s="142"/>
      <c r="Q27" s="143"/>
      <c r="R27" s="144"/>
      <c r="S27" s="144"/>
      <c r="T27" s="145"/>
      <c r="U27" s="146"/>
      <c r="V27" s="146"/>
      <c r="W27" s="42" t="s">
        <v>12</v>
      </c>
      <c r="X27" s="42">
        <f t="shared" si="2"/>
        <v>0</v>
      </c>
      <c r="Y27" s="42">
        <f>SUM(D27,G27,J27,M27,P27,S27,V27)</f>
        <v>0</v>
      </c>
      <c r="Z27" s="37"/>
    </row>
    <row r="28" spans="1:26" ht="17.25" x14ac:dyDescent="0.15">
      <c r="A28" s="41"/>
      <c r="B28" s="198" t="s">
        <v>48</v>
      </c>
      <c r="C28" s="204"/>
      <c r="D28" s="205"/>
      <c r="E28" s="194">
        <v>21</v>
      </c>
      <c r="F28" s="200"/>
      <c r="G28" s="201"/>
      <c r="H28" s="194">
        <v>22</v>
      </c>
      <c r="I28" s="200"/>
      <c r="J28" s="201"/>
      <c r="K28" s="198" t="s">
        <v>49</v>
      </c>
      <c r="L28" s="204"/>
      <c r="M28" s="205"/>
      <c r="N28" s="194">
        <v>24</v>
      </c>
      <c r="O28" s="200"/>
      <c r="P28" s="201"/>
      <c r="Q28" s="196">
        <v>25</v>
      </c>
      <c r="R28" s="202"/>
      <c r="S28" s="203"/>
      <c r="T28" s="198">
        <v>26</v>
      </c>
      <c r="U28" s="204"/>
      <c r="V28" s="205"/>
      <c r="W28" s="89"/>
      <c r="X28" s="90"/>
      <c r="Y28" s="91"/>
      <c r="Z28" s="40" t="s">
        <v>64</v>
      </c>
    </row>
    <row r="29" spans="1:26" ht="17.25" x14ac:dyDescent="0.15">
      <c r="A29" s="41" t="s">
        <v>15</v>
      </c>
      <c r="B29" s="173"/>
      <c r="C29" s="174"/>
      <c r="D29" s="175"/>
      <c r="E29" s="167"/>
      <c r="F29" s="168"/>
      <c r="G29" s="169"/>
      <c r="H29" s="167"/>
      <c r="I29" s="168"/>
      <c r="J29" s="169"/>
      <c r="K29" s="173"/>
      <c r="L29" s="174"/>
      <c r="M29" s="175"/>
      <c r="N29" s="167"/>
      <c r="O29" s="168"/>
      <c r="P29" s="169"/>
      <c r="Q29" s="170"/>
      <c r="R29" s="171"/>
      <c r="S29" s="172"/>
      <c r="T29" s="173"/>
      <c r="U29" s="174"/>
      <c r="V29" s="175"/>
      <c r="W29" s="42" t="s">
        <v>13</v>
      </c>
      <c r="X29" s="42">
        <f>SUM(X30:X35)</f>
        <v>0</v>
      </c>
      <c r="Y29" s="42">
        <f>SUM(Y30:Y35)</f>
        <v>0</v>
      </c>
      <c r="Z29" s="37">
        <f>X29-Y29</f>
        <v>0</v>
      </c>
    </row>
    <row r="30" spans="1:26" x14ac:dyDescent="0.15">
      <c r="A30" s="43" t="s">
        <v>7</v>
      </c>
      <c r="B30" s="139"/>
      <c r="C30" s="140"/>
      <c r="D30" s="140"/>
      <c r="E30" s="135"/>
      <c r="F30" s="136"/>
      <c r="G30" s="136"/>
      <c r="H30" s="135"/>
      <c r="I30" s="136"/>
      <c r="J30" s="136"/>
      <c r="K30" s="139"/>
      <c r="L30" s="140"/>
      <c r="M30" s="140"/>
      <c r="N30" s="135"/>
      <c r="O30" s="136"/>
      <c r="P30" s="136"/>
      <c r="Q30" s="137"/>
      <c r="R30" s="138"/>
      <c r="S30" s="138"/>
      <c r="T30" s="139"/>
      <c r="U30" s="140"/>
      <c r="V30" s="140"/>
      <c r="W30" s="42" t="s">
        <v>7</v>
      </c>
      <c r="X30" s="42">
        <f>SUM(C30,F30,I30,L30,O30,R30,U30)</f>
        <v>0</v>
      </c>
      <c r="Y30" s="42">
        <f>SUM(D30,G30,J30,M30,P30,S30,V30)</f>
        <v>0</v>
      </c>
      <c r="Z30" s="37"/>
    </row>
    <row r="31" spans="1:26" x14ac:dyDescent="0.15">
      <c r="A31" s="43" t="s">
        <v>8</v>
      </c>
      <c r="B31" s="139"/>
      <c r="C31" s="140"/>
      <c r="D31" s="140"/>
      <c r="E31" s="135"/>
      <c r="F31" s="136"/>
      <c r="G31" s="136"/>
      <c r="H31" s="135"/>
      <c r="I31" s="136"/>
      <c r="J31" s="136"/>
      <c r="K31" s="139"/>
      <c r="L31" s="140"/>
      <c r="M31" s="140"/>
      <c r="N31" s="135"/>
      <c r="O31" s="136"/>
      <c r="P31" s="136"/>
      <c r="Q31" s="137"/>
      <c r="R31" s="138"/>
      <c r="S31" s="138"/>
      <c r="T31" s="139"/>
      <c r="U31" s="140"/>
      <c r="V31" s="140"/>
      <c r="W31" s="42" t="s">
        <v>8</v>
      </c>
      <c r="X31" s="42">
        <f t="shared" ref="X31:X35" si="3">SUM(C31,F31,I31,L31,O31,R31,U31)</f>
        <v>0</v>
      </c>
      <c r="Y31" s="42">
        <f>SUM(D31,G31,J31,M31,P31,S31,V31)</f>
        <v>0</v>
      </c>
      <c r="Z31" s="37"/>
    </row>
    <row r="32" spans="1:26" x14ac:dyDescent="0.15">
      <c r="A32" s="43" t="s">
        <v>9</v>
      </c>
      <c r="B32" s="139"/>
      <c r="C32" s="140"/>
      <c r="D32" s="140"/>
      <c r="E32" s="135"/>
      <c r="F32" s="136"/>
      <c r="G32" s="136"/>
      <c r="H32" s="135"/>
      <c r="I32" s="136"/>
      <c r="J32" s="136"/>
      <c r="K32" s="139"/>
      <c r="L32" s="140"/>
      <c r="M32" s="140"/>
      <c r="N32" s="135"/>
      <c r="O32" s="136"/>
      <c r="P32" s="136"/>
      <c r="Q32" s="137"/>
      <c r="R32" s="138"/>
      <c r="S32" s="138"/>
      <c r="T32" s="139"/>
      <c r="U32" s="140"/>
      <c r="V32" s="140"/>
      <c r="W32" s="42" t="s">
        <v>9</v>
      </c>
      <c r="X32" s="42">
        <f t="shared" si="3"/>
        <v>0</v>
      </c>
      <c r="Y32" s="42">
        <f>SUM(D32,G32,J32,M32,P32,S32,V32)</f>
        <v>0</v>
      </c>
      <c r="Z32" s="37"/>
    </row>
    <row r="33" spans="1:26" x14ac:dyDescent="0.15">
      <c r="A33" s="43" t="s">
        <v>10</v>
      </c>
      <c r="B33" s="139"/>
      <c r="C33" s="140"/>
      <c r="D33" s="140"/>
      <c r="E33" s="135"/>
      <c r="F33" s="136"/>
      <c r="G33" s="136"/>
      <c r="H33" s="135"/>
      <c r="I33" s="136"/>
      <c r="J33" s="136"/>
      <c r="K33" s="139"/>
      <c r="L33" s="140"/>
      <c r="M33" s="140"/>
      <c r="N33" s="135"/>
      <c r="O33" s="136"/>
      <c r="P33" s="136"/>
      <c r="Q33" s="137"/>
      <c r="R33" s="138"/>
      <c r="S33" s="138"/>
      <c r="T33" s="139"/>
      <c r="U33" s="140"/>
      <c r="V33" s="140"/>
      <c r="W33" s="42" t="s">
        <v>10</v>
      </c>
      <c r="X33" s="42">
        <f t="shared" si="3"/>
        <v>0</v>
      </c>
      <c r="Y33" s="42">
        <f>SUM(D33,G33,J33,M33,P33,S33,V33)</f>
        <v>0</v>
      </c>
      <c r="Z33" s="37"/>
    </row>
    <row r="34" spans="1:26" x14ac:dyDescent="0.15">
      <c r="A34" s="43" t="s">
        <v>11</v>
      </c>
      <c r="B34" s="139"/>
      <c r="C34" s="140"/>
      <c r="D34" s="140"/>
      <c r="E34" s="135"/>
      <c r="F34" s="136"/>
      <c r="G34" s="136"/>
      <c r="H34" s="135"/>
      <c r="I34" s="136"/>
      <c r="J34" s="136"/>
      <c r="K34" s="139"/>
      <c r="L34" s="140"/>
      <c r="M34" s="140"/>
      <c r="N34" s="135"/>
      <c r="O34" s="136"/>
      <c r="P34" s="136"/>
      <c r="Q34" s="137"/>
      <c r="R34" s="138"/>
      <c r="S34" s="138"/>
      <c r="T34" s="139"/>
      <c r="U34" s="140"/>
      <c r="V34" s="140"/>
      <c r="W34" s="42" t="s">
        <v>11</v>
      </c>
      <c r="X34" s="42">
        <f t="shared" si="3"/>
        <v>0</v>
      </c>
      <c r="Y34" s="42">
        <f>SUM(D34,G34,J34,M34,P34,S34,V34)</f>
        <v>0</v>
      </c>
      <c r="Z34" s="37"/>
    </row>
    <row r="35" spans="1:26" x14ac:dyDescent="0.15">
      <c r="A35" s="43" t="s">
        <v>12</v>
      </c>
      <c r="B35" s="145"/>
      <c r="C35" s="146"/>
      <c r="D35" s="146"/>
      <c r="E35" s="141"/>
      <c r="F35" s="142"/>
      <c r="G35" s="142"/>
      <c r="H35" s="141"/>
      <c r="I35" s="142"/>
      <c r="J35" s="142"/>
      <c r="K35" s="145"/>
      <c r="L35" s="146"/>
      <c r="M35" s="146"/>
      <c r="N35" s="141"/>
      <c r="O35" s="142"/>
      <c r="P35" s="142"/>
      <c r="Q35" s="143"/>
      <c r="R35" s="144"/>
      <c r="S35" s="144"/>
      <c r="T35" s="145"/>
      <c r="U35" s="146"/>
      <c r="V35" s="146"/>
      <c r="W35" s="42" t="s">
        <v>12</v>
      </c>
      <c r="X35" s="42">
        <f t="shared" si="3"/>
        <v>0</v>
      </c>
      <c r="Y35" s="42">
        <f>SUM(D35,G35,J35,M35,P35,S35,V35)</f>
        <v>0</v>
      </c>
      <c r="Z35" s="37"/>
    </row>
    <row r="36" spans="1:26" ht="17.25" x14ac:dyDescent="0.15">
      <c r="A36" s="41"/>
      <c r="B36" s="194">
        <v>27</v>
      </c>
      <c r="C36" s="200"/>
      <c r="D36" s="201"/>
      <c r="E36" s="194">
        <v>28</v>
      </c>
      <c r="F36" s="200"/>
      <c r="G36" s="201"/>
      <c r="H36" s="194">
        <v>29</v>
      </c>
      <c r="I36" s="200"/>
      <c r="J36" s="201"/>
      <c r="K36" s="194">
        <v>30</v>
      </c>
      <c r="L36" s="200"/>
      <c r="M36" s="201"/>
      <c r="N36" s="194"/>
      <c r="O36" s="200"/>
      <c r="P36" s="201"/>
      <c r="Q36" s="196"/>
      <c r="R36" s="202"/>
      <c r="S36" s="203"/>
      <c r="T36" s="198"/>
      <c r="U36" s="204"/>
      <c r="V36" s="205"/>
      <c r="W36" s="75"/>
      <c r="X36" s="75"/>
      <c r="Y36" s="75"/>
      <c r="Z36" s="40" t="s">
        <v>64</v>
      </c>
    </row>
    <row r="37" spans="1:26" ht="17.25" x14ac:dyDescent="0.15">
      <c r="A37" s="41" t="s">
        <v>15</v>
      </c>
      <c r="B37" s="167"/>
      <c r="C37" s="168"/>
      <c r="D37" s="169"/>
      <c r="E37" s="167"/>
      <c r="F37" s="168"/>
      <c r="G37" s="169"/>
      <c r="H37" s="167"/>
      <c r="I37" s="168"/>
      <c r="J37" s="169"/>
      <c r="K37" s="167"/>
      <c r="L37" s="168"/>
      <c r="M37" s="169"/>
      <c r="N37" s="167"/>
      <c r="O37" s="168"/>
      <c r="P37" s="169"/>
      <c r="Q37" s="170"/>
      <c r="R37" s="171"/>
      <c r="S37" s="172"/>
      <c r="T37" s="173"/>
      <c r="U37" s="174"/>
      <c r="V37" s="175"/>
      <c r="W37" s="42" t="s">
        <v>13</v>
      </c>
      <c r="X37" s="42">
        <f>SUM(X38:X43)</f>
        <v>0</v>
      </c>
      <c r="Y37" s="42">
        <f>SUM(Y38:Y43)</f>
        <v>0</v>
      </c>
      <c r="Z37" s="37">
        <f>X37-Y37</f>
        <v>0</v>
      </c>
    </row>
    <row r="38" spans="1:26" x14ac:dyDescent="0.15">
      <c r="A38" s="43" t="s">
        <v>7</v>
      </c>
      <c r="B38" s="135"/>
      <c r="C38" s="136"/>
      <c r="D38" s="136"/>
      <c r="E38" s="135"/>
      <c r="F38" s="136"/>
      <c r="G38" s="136"/>
      <c r="H38" s="135"/>
      <c r="I38" s="136"/>
      <c r="J38" s="136"/>
      <c r="K38" s="135"/>
      <c r="L38" s="136"/>
      <c r="M38" s="136"/>
      <c r="N38" s="135"/>
      <c r="O38" s="136"/>
      <c r="P38" s="136"/>
      <c r="Q38" s="137"/>
      <c r="R38" s="138"/>
      <c r="S38" s="138"/>
      <c r="T38" s="139"/>
      <c r="U38" s="140"/>
      <c r="V38" s="140"/>
      <c r="W38" s="42" t="s">
        <v>7</v>
      </c>
      <c r="X38" s="42">
        <f>SUM(C38,F38,I38,L38,O38,R38,U38)</f>
        <v>0</v>
      </c>
      <c r="Y38" s="42">
        <f>SUM(D38,G38,J38,M38,P38,S38,V38)</f>
        <v>0</v>
      </c>
      <c r="Z38" s="37"/>
    </row>
    <row r="39" spans="1:26" x14ac:dyDescent="0.15">
      <c r="A39" s="43" t="s">
        <v>8</v>
      </c>
      <c r="B39" s="135"/>
      <c r="C39" s="136"/>
      <c r="D39" s="136"/>
      <c r="E39" s="135"/>
      <c r="F39" s="136"/>
      <c r="G39" s="136"/>
      <c r="H39" s="135"/>
      <c r="I39" s="136"/>
      <c r="J39" s="136"/>
      <c r="K39" s="135"/>
      <c r="L39" s="136"/>
      <c r="M39" s="136"/>
      <c r="N39" s="135"/>
      <c r="O39" s="136"/>
      <c r="P39" s="136"/>
      <c r="Q39" s="137"/>
      <c r="R39" s="138"/>
      <c r="S39" s="138"/>
      <c r="T39" s="139"/>
      <c r="U39" s="140"/>
      <c r="V39" s="140"/>
      <c r="W39" s="42" t="s">
        <v>8</v>
      </c>
      <c r="X39" s="42">
        <f t="shared" ref="X39:X43" si="4">SUM(C39,F39,I39,L39,O39,R39,U39)</f>
        <v>0</v>
      </c>
      <c r="Y39" s="42">
        <f>SUM(D39,G39,J39,M39,P39,S39,V39)</f>
        <v>0</v>
      </c>
      <c r="Z39" s="37"/>
    </row>
    <row r="40" spans="1:26" x14ac:dyDescent="0.15">
      <c r="A40" s="43" t="s">
        <v>9</v>
      </c>
      <c r="B40" s="135"/>
      <c r="C40" s="136"/>
      <c r="D40" s="136"/>
      <c r="E40" s="135"/>
      <c r="F40" s="136"/>
      <c r="G40" s="136"/>
      <c r="H40" s="135"/>
      <c r="I40" s="136"/>
      <c r="J40" s="136"/>
      <c r="K40" s="135"/>
      <c r="L40" s="136"/>
      <c r="M40" s="136"/>
      <c r="N40" s="135"/>
      <c r="O40" s="136"/>
      <c r="P40" s="136"/>
      <c r="Q40" s="137"/>
      <c r="R40" s="138"/>
      <c r="S40" s="138"/>
      <c r="T40" s="139"/>
      <c r="U40" s="140"/>
      <c r="V40" s="140"/>
      <c r="W40" s="42" t="s">
        <v>9</v>
      </c>
      <c r="X40" s="42">
        <f t="shared" si="4"/>
        <v>0</v>
      </c>
      <c r="Y40" s="42">
        <f>SUM(D40,G40,J40,M40,P40,S40,V40)</f>
        <v>0</v>
      </c>
      <c r="Z40" s="37"/>
    </row>
    <row r="41" spans="1:26" x14ac:dyDescent="0.15">
      <c r="A41" s="43" t="s">
        <v>10</v>
      </c>
      <c r="B41" s="135"/>
      <c r="C41" s="136"/>
      <c r="D41" s="136"/>
      <c r="E41" s="135"/>
      <c r="F41" s="136"/>
      <c r="G41" s="136"/>
      <c r="H41" s="135"/>
      <c r="I41" s="136"/>
      <c r="J41" s="136"/>
      <c r="K41" s="135"/>
      <c r="L41" s="136"/>
      <c r="M41" s="136"/>
      <c r="N41" s="135"/>
      <c r="O41" s="136"/>
      <c r="P41" s="136"/>
      <c r="Q41" s="137"/>
      <c r="R41" s="138"/>
      <c r="S41" s="138"/>
      <c r="T41" s="139"/>
      <c r="U41" s="140"/>
      <c r="V41" s="140"/>
      <c r="W41" s="42" t="s">
        <v>10</v>
      </c>
      <c r="X41" s="42">
        <f t="shared" si="4"/>
        <v>0</v>
      </c>
      <c r="Y41" s="42">
        <f>SUM(D41,G41,J41,M41,P41,S41,V41)</f>
        <v>0</v>
      </c>
      <c r="Z41" s="37"/>
    </row>
    <row r="42" spans="1:26" x14ac:dyDescent="0.15">
      <c r="A42" s="43" t="s">
        <v>11</v>
      </c>
      <c r="B42" s="135"/>
      <c r="C42" s="136"/>
      <c r="D42" s="136"/>
      <c r="E42" s="135"/>
      <c r="F42" s="136"/>
      <c r="G42" s="136"/>
      <c r="H42" s="135"/>
      <c r="I42" s="136"/>
      <c r="J42" s="136"/>
      <c r="K42" s="135"/>
      <c r="L42" s="136"/>
      <c r="M42" s="136"/>
      <c r="N42" s="135"/>
      <c r="O42" s="136"/>
      <c r="P42" s="136"/>
      <c r="Q42" s="137"/>
      <c r="R42" s="138"/>
      <c r="S42" s="138"/>
      <c r="T42" s="139"/>
      <c r="U42" s="140"/>
      <c r="V42" s="140"/>
      <c r="W42" s="42" t="s">
        <v>11</v>
      </c>
      <c r="X42" s="42">
        <f t="shared" si="4"/>
        <v>0</v>
      </c>
      <c r="Y42" s="42">
        <f>SUM(D42,G42,J42,M42,P42,S42,V42)</f>
        <v>0</v>
      </c>
      <c r="Z42" s="37"/>
    </row>
    <row r="43" spans="1:26" x14ac:dyDescent="0.15">
      <c r="A43" s="43" t="s">
        <v>12</v>
      </c>
      <c r="B43" s="141"/>
      <c r="C43" s="142"/>
      <c r="D43" s="142"/>
      <c r="E43" s="141"/>
      <c r="F43" s="142"/>
      <c r="G43" s="142"/>
      <c r="H43" s="141"/>
      <c r="I43" s="142"/>
      <c r="J43" s="142"/>
      <c r="K43" s="141"/>
      <c r="L43" s="142"/>
      <c r="M43" s="142"/>
      <c r="N43" s="141"/>
      <c r="O43" s="142"/>
      <c r="P43" s="142"/>
      <c r="Q43" s="143"/>
      <c r="R43" s="144"/>
      <c r="S43" s="144"/>
      <c r="T43" s="145"/>
      <c r="U43" s="146"/>
      <c r="V43" s="146"/>
      <c r="W43" s="42" t="s">
        <v>12</v>
      </c>
      <c r="X43" s="42">
        <f t="shared" si="4"/>
        <v>0</v>
      </c>
      <c r="Y43" s="42">
        <f>SUM(D43,G43,J43,M43,P43,S43,V43)</f>
        <v>0</v>
      </c>
      <c r="Z43" s="37"/>
    </row>
    <row r="44" spans="1:26" ht="17.25" x14ac:dyDescent="0.15">
      <c r="A44" s="41"/>
      <c r="B44" s="194"/>
      <c r="C44" s="200"/>
      <c r="D44" s="201"/>
      <c r="E44" s="194"/>
      <c r="F44" s="200"/>
      <c r="G44" s="201"/>
      <c r="H44" s="194"/>
      <c r="I44" s="200"/>
      <c r="J44" s="201"/>
      <c r="K44" s="194"/>
      <c r="L44" s="200"/>
      <c r="M44" s="201"/>
      <c r="N44" s="194"/>
      <c r="O44" s="200"/>
      <c r="P44" s="201"/>
      <c r="Q44" s="196"/>
      <c r="R44" s="202"/>
      <c r="S44" s="203"/>
      <c r="T44" s="198"/>
      <c r="U44" s="204"/>
      <c r="V44" s="205"/>
      <c r="W44" s="75"/>
      <c r="X44" s="75"/>
      <c r="Y44" s="75"/>
      <c r="Z44" s="40" t="s">
        <v>64</v>
      </c>
    </row>
    <row r="45" spans="1:26" ht="17.25" x14ac:dyDescent="0.15">
      <c r="A45" s="41" t="s">
        <v>15</v>
      </c>
      <c r="B45" s="167"/>
      <c r="C45" s="168"/>
      <c r="D45" s="169"/>
      <c r="E45" s="167"/>
      <c r="F45" s="168"/>
      <c r="G45" s="169"/>
      <c r="H45" s="167"/>
      <c r="I45" s="168"/>
      <c r="J45" s="169"/>
      <c r="K45" s="167"/>
      <c r="L45" s="168"/>
      <c r="M45" s="169"/>
      <c r="N45" s="167"/>
      <c r="O45" s="168"/>
      <c r="P45" s="169"/>
      <c r="Q45" s="170"/>
      <c r="R45" s="171"/>
      <c r="S45" s="172"/>
      <c r="T45" s="173"/>
      <c r="U45" s="174"/>
      <c r="V45" s="175"/>
      <c r="W45" s="42" t="s">
        <v>13</v>
      </c>
      <c r="X45" s="42">
        <f>SUM(X46:X51)</f>
        <v>0</v>
      </c>
      <c r="Y45" s="42">
        <f>SUM(Y46:Y51)</f>
        <v>0</v>
      </c>
      <c r="Z45" s="37">
        <f>X45-Y45</f>
        <v>0</v>
      </c>
    </row>
    <row r="46" spans="1:26" x14ac:dyDescent="0.15">
      <c r="A46" s="43" t="s">
        <v>7</v>
      </c>
      <c r="B46" s="135"/>
      <c r="C46" s="136"/>
      <c r="D46" s="136"/>
      <c r="E46" s="135"/>
      <c r="F46" s="136"/>
      <c r="G46" s="136"/>
      <c r="H46" s="135"/>
      <c r="I46" s="136"/>
      <c r="J46" s="136"/>
      <c r="K46" s="135"/>
      <c r="L46" s="136"/>
      <c r="M46" s="136"/>
      <c r="N46" s="135"/>
      <c r="O46" s="136"/>
      <c r="P46" s="136"/>
      <c r="Q46" s="137"/>
      <c r="R46" s="138"/>
      <c r="S46" s="138"/>
      <c r="T46" s="139"/>
      <c r="U46" s="140"/>
      <c r="V46" s="140"/>
      <c r="W46" s="42" t="s">
        <v>7</v>
      </c>
      <c r="X46" s="42">
        <f>SUM(C46,F46,I46,L46,O46,R46,U46)</f>
        <v>0</v>
      </c>
      <c r="Y46" s="42">
        <f>SUM(D46,G46,J46,M46,P46,S46,V46)</f>
        <v>0</v>
      </c>
      <c r="Z46" s="37"/>
    </row>
    <row r="47" spans="1:26" x14ac:dyDescent="0.15">
      <c r="A47" s="43" t="s">
        <v>8</v>
      </c>
      <c r="B47" s="135"/>
      <c r="C47" s="136"/>
      <c r="D47" s="136"/>
      <c r="E47" s="135"/>
      <c r="F47" s="136"/>
      <c r="G47" s="136"/>
      <c r="H47" s="135"/>
      <c r="I47" s="136"/>
      <c r="J47" s="136"/>
      <c r="K47" s="135"/>
      <c r="L47" s="136"/>
      <c r="M47" s="136"/>
      <c r="N47" s="135"/>
      <c r="O47" s="136"/>
      <c r="P47" s="136"/>
      <c r="Q47" s="137"/>
      <c r="R47" s="138"/>
      <c r="S47" s="138"/>
      <c r="T47" s="139"/>
      <c r="U47" s="140"/>
      <c r="V47" s="140"/>
      <c r="W47" s="42" t="s">
        <v>8</v>
      </c>
      <c r="X47" s="42">
        <f t="shared" ref="X47:X51" si="5">SUM(C47,F47,I47,L47,O47,R47,U47)</f>
        <v>0</v>
      </c>
      <c r="Y47" s="42">
        <f>SUM(D47,G47,J47,M47,P47,S47,V47)</f>
        <v>0</v>
      </c>
      <c r="Z47" s="37"/>
    </row>
    <row r="48" spans="1:26" x14ac:dyDescent="0.15">
      <c r="A48" s="43" t="s">
        <v>9</v>
      </c>
      <c r="B48" s="135"/>
      <c r="C48" s="136"/>
      <c r="D48" s="136"/>
      <c r="E48" s="135"/>
      <c r="F48" s="136"/>
      <c r="G48" s="136"/>
      <c r="H48" s="135"/>
      <c r="I48" s="136"/>
      <c r="J48" s="136"/>
      <c r="K48" s="135"/>
      <c r="L48" s="136"/>
      <c r="M48" s="136"/>
      <c r="N48" s="135"/>
      <c r="O48" s="136"/>
      <c r="P48" s="136"/>
      <c r="Q48" s="137"/>
      <c r="R48" s="138"/>
      <c r="S48" s="138"/>
      <c r="T48" s="139"/>
      <c r="U48" s="140"/>
      <c r="V48" s="140"/>
      <c r="W48" s="42" t="s">
        <v>9</v>
      </c>
      <c r="X48" s="42">
        <f t="shared" si="5"/>
        <v>0</v>
      </c>
      <c r="Y48" s="42">
        <f>SUM(D48,G48,J48,M48,P48,S48,V48)</f>
        <v>0</v>
      </c>
      <c r="Z48" s="37"/>
    </row>
    <row r="49" spans="1:26" x14ac:dyDescent="0.15">
      <c r="A49" s="43" t="s">
        <v>10</v>
      </c>
      <c r="B49" s="135"/>
      <c r="C49" s="136"/>
      <c r="D49" s="136"/>
      <c r="E49" s="135"/>
      <c r="F49" s="136"/>
      <c r="G49" s="136"/>
      <c r="H49" s="135"/>
      <c r="I49" s="136"/>
      <c r="J49" s="136"/>
      <c r="K49" s="135"/>
      <c r="L49" s="136"/>
      <c r="M49" s="136"/>
      <c r="N49" s="135"/>
      <c r="O49" s="136"/>
      <c r="P49" s="136"/>
      <c r="Q49" s="137"/>
      <c r="R49" s="138"/>
      <c r="S49" s="138"/>
      <c r="T49" s="139"/>
      <c r="U49" s="140"/>
      <c r="V49" s="140"/>
      <c r="W49" s="42" t="s">
        <v>10</v>
      </c>
      <c r="X49" s="42">
        <f t="shared" si="5"/>
        <v>0</v>
      </c>
      <c r="Y49" s="42">
        <f>SUM(D49,G49,J49,M49,P49,S49,V49)</f>
        <v>0</v>
      </c>
      <c r="Z49" s="37"/>
    </row>
    <row r="50" spans="1:26" x14ac:dyDescent="0.15">
      <c r="A50" s="43" t="s">
        <v>11</v>
      </c>
      <c r="B50" s="135"/>
      <c r="C50" s="136"/>
      <c r="D50" s="136"/>
      <c r="E50" s="135"/>
      <c r="F50" s="136"/>
      <c r="G50" s="136"/>
      <c r="H50" s="135"/>
      <c r="I50" s="136"/>
      <c r="J50" s="136"/>
      <c r="K50" s="135"/>
      <c r="L50" s="136"/>
      <c r="M50" s="136"/>
      <c r="N50" s="135"/>
      <c r="O50" s="136"/>
      <c r="P50" s="136"/>
      <c r="Q50" s="137"/>
      <c r="R50" s="138"/>
      <c r="S50" s="138"/>
      <c r="T50" s="139"/>
      <c r="U50" s="140"/>
      <c r="V50" s="140"/>
      <c r="W50" s="42" t="s">
        <v>11</v>
      </c>
      <c r="X50" s="42">
        <f t="shared" si="5"/>
        <v>0</v>
      </c>
      <c r="Y50" s="42">
        <f>SUM(D50,G50,J50,M50,P50,S50,V50)</f>
        <v>0</v>
      </c>
      <c r="Z50" s="37"/>
    </row>
    <row r="51" spans="1:26" x14ac:dyDescent="0.15">
      <c r="A51" s="43" t="s">
        <v>12</v>
      </c>
      <c r="B51" s="141"/>
      <c r="C51" s="142"/>
      <c r="D51" s="142"/>
      <c r="E51" s="141"/>
      <c r="F51" s="142"/>
      <c r="G51" s="142"/>
      <c r="H51" s="141"/>
      <c r="I51" s="142"/>
      <c r="J51" s="142"/>
      <c r="K51" s="141"/>
      <c r="L51" s="142"/>
      <c r="M51" s="142"/>
      <c r="N51" s="141"/>
      <c r="O51" s="142"/>
      <c r="P51" s="142"/>
      <c r="Q51" s="143"/>
      <c r="R51" s="144"/>
      <c r="S51" s="144"/>
      <c r="T51" s="145"/>
      <c r="U51" s="146"/>
      <c r="V51" s="146"/>
      <c r="W51" s="42" t="s">
        <v>12</v>
      </c>
      <c r="X51" s="42">
        <f t="shared" si="5"/>
        <v>0</v>
      </c>
      <c r="Y51" s="42">
        <f>SUM(D51,G51,J51,M51,P51,S51,V51)</f>
        <v>0</v>
      </c>
      <c r="Z51" s="37"/>
    </row>
    <row r="52" spans="1:26" x14ac:dyDescent="0.15">
      <c r="O52" s="44"/>
      <c r="W52" s="37"/>
      <c r="X52" s="37"/>
      <c r="Y52" s="37"/>
      <c r="Z52" s="37"/>
    </row>
    <row r="53" spans="1:26" x14ac:dyDescent="0.15">
      <c r="O53" s="44"/>
    </row>
    <row r="54" spans="1:26" ht="14.25" customHeight="1" x14ac:dyDescent="0.15">
      <c r="M54" s="45"/>
      <c r="O54" s="44"/>
    </row>
    <row r="55" spans="1:26" ht="17.25" x14ac:dyDescent="0.15">
      <c r="B55" s="206"/>
      <c r="C55" s="207"/>
      <c r="D55" s="207"/>
      <c r="E55" s="207"/>
      <c r="F55" s="207"/>
      <c r="G55" s="207"/>
      <c r="H55" s="207"/>
      <c r="I55" s="207"/>
      <c r="J55" s="207"/>
      <c r="K55" s="208"/>
      <c r="M55" s="46" t="s">
        <v>7</v>
      </c>
      <c r="N55" s="47">
        <f t="shared" ref="N55:N60" si="6">SUM(Y6,Y14,Y22,Y30,Y38,Y46)</f>
        <v>0</v>
      </c>
      <c r="O55" s="44"/>
    </row>
    <row r="56" spans="1:26" ht="17.25" x14ac:dyDescent="0.15">
      <c r="B56" s="209"/>
      <c r="C56" s="210"/>
      <c r="D56" s="210"/>
      <c r="E56" s="210"/>
      <c r="F56" s="210"/>
      <c r="G56" s="210"/>
      <c r="H56" s="210"/>
      <c r="I56" s="210"/>
      <c r="J56" s="210"/>
      <c r="K56" s="211"/>
      <c r="M56" s="48" t="s">
        <v>8</v>
      </c>
      <c r="N56" s="49">
        <f t="shared" si="6"/>
        <v>0</v>
      </c>
      <c r="O56" s="44"/>
    </row>
    <row r="57" spans="1:26" ht="17.25" x14ac:dyDescent="0.15">
      <c r="B57" s="209"/>
      <c r="C57" s="210"/>
      <c r="D57" s="210"/>
      <c r="E57" s="210"/>
      <c r="F57" s="210"/>
      <c r="G57" s="210"/>
      <c r="H57" s="210"/>
      <c r="I57" s="210"/>
      <c r="J57" s="210"/>
      <c r="K57" s="211"/>
      <c r="M57" s="48" t="s">
        <v>9</v>
      </c>
      <c r="N57" s="49">
        <f t="shared" si="6"/>
        <v>0</v>
      </c>
      <c r="O57" s="44"/>
    </row>
    <row r="58" spans="1:26" ht="17.25" x14ac:dyDescent="0.15">
      <c r="B58" s="209"/>
      <c r="C58" s="210"/>
      <c r="D58" s="210"/>
      <c r="E58" s="210"/>
      <c r="F58" s="210"/>
      <c r="G58" s="210"/>
      <c r="H58" s="210"/>
      <c r="I58" s="210"/>
      <c r="J58" s="210"/>
      <c r="K58" s="211"/>
      <c r="M58" s="48" t="s">
        <v>10</v>
      </c>
      <c r="N58" s="49">
        <f t="shared" si="6"/>
        <v>0</v>
      </c>
      <c r="O58" s="44"/>
    </row>
    <row r="59" spans="1:26" ht="17.25" x14ac:dyDescent="0.15">
      <c r="B59" s="209"/>
      <c r="C59" s="210"/>
      <c r="D59" s="210"/>
      <c r="E59" s="210"/>
      <c r="F59" s="210"/>
      <c r="G59" s="210"/>
      <c r="H59" s="210"/>
      <c r="I59" s="210"/>
      <c r="J59" s="210"/>
      <c r="K59" s="211"/>
      <c r="M59" s="48" t="s">
        <v>11</v>
      </c>
      <c r="N59" s="49">
        <f t="shared" si="6"/>
        <v>0</v>
      </c>
      <c r="O59" s="44"/>
    </row>
    <row r="60" spans="1:26" ht="13.5" customHeight="1" x14ac:dyDescent="0.15">
      <c r="B60" s="209"/>
      <c r="C60" s="210"/>
      <c r="D60" s="210"/>
      <c r="E60" s="210"/>
      <c r="F60" s="210"/>
      <c r="G60" s="210"/>
      <c r="H60" s="210"/>
      <c r="I60" s="210"/>
      <c r="J60" s="210"/>
      <c r="K60" s="211"/>
      <c r="M60" s="50" t="s">
        <v>17</v>
      </c>
      <c r="N60" s="51">
        <f t="shared" si="6"/>
        <v>0</v>
      </c>
      <c r="O60" s="44"/>
    </row>
    <row r="61" spans="1:26" ht="13.5" customHeight="1" x14ac:dyDescent="0.15">
      <c r="B61" s="209"/>
      <c r="C61" s="210"/>
      <c r="D61" s="210"/>
      <c r="E61" s="210"/>
      <c r="F61" s="210"/>
      <c r="G61" s="210"/>
      <c r="H61" s="210"/>
      <c r="I61" s="210"/>
      <c r="J61" s="210"/>
      <c r="K61" s="211"/>
      <c r="L61" s="52"/>
      <c r="M61" s="53" t="s">
        <v>19</v>
      </c>
      <c r="N61" s="54">
        <f>SUM(N55:N60)</f>
        <v>0</v>
      </c>
    </row>
    <row r="62" spans="1:26" ht="13.5" customHeight="1" x14ac:dyDescent="0.15">
      <c r="B62" s="209"/>
      <c r="C62" s="210"/>
      <c r="D62" s="210"/>
      <c r="E62" s="210"/>
      <c r="F62" s="210"/>
      <c r="G62" s="210"/>
      <c r="H62" s="210"/>
      <c r="I62" s="210"/>
      <c r="J62" s="210"/>
      <c r="K62" s="211"/>
      <c r="L62" s="52"/>
      <c r="M62" s="52"/>
      <c r="N62" s="52"/>
      <c r="O62" s="55"/>
    </row>
    <row r="63" spans="1:26" ht="13.5" customHeight="1" x14ac:dyDescent="0.15">
      <c r="B63" s="209"/>
      <c r="C63" s="210"/>
      <c r="D63" s="210"/>
      <c r="E63" s="210"/>
      <c r="F63" s="210"/>
      <c r="G63" s="210"/>
      <c r="H63" s="210"/>
      <c r="I63" s="210"/>
      <c r="J63" s="210"/>
      <c r="K63" s="211"/>
      <c r="L63" s="52"/>
      <c r="M63" s="52"/>
      <c r="N63" s="52"/>
      <c r="O63" s="55"/>
    </row>
    <row r="64" spans="1:26" ht="13.5" customHeight="1" x14ac:dyDescent="0.15">
      <c r="B64" s="212"/>
      <c r="C64" s="213"/>
      <c r="D64" s="213"/>
      <c r="E64" s="213"/>
      <c r="F64" s="213"/>
      <c r="G64" s="213"/>
      <c r="H64" s="213"/>
      <c r="I64" s="213"/>
      <c r="J64" s="213"/>
      <c r="K64" s="214"/>
      <c r="L64" s="52"/>
      <c r="M64" s="52"/>
      <c r="N64" s="52"/>
      <c r="O64" s="55"/>
    </row>
    <row r="65" spans="2:15" ht="13.5" customHeight="1" x14ac:dyDescent="0.15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5"/>
    </row>
    <row r="66" spans="2:15" ht="13.5" customHeight="1" x14ac:dyDescent="0.15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5"/>
    </row>
    <row r="67" spans="2:15" ht="13.5" customHeight="1" x14ac:dyDescent="0.15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5"/>
    </row>
    <row r="68" spans="2:15" ht="13.5" customHeight="1" x14ac:dyDescent="0.15">
      <c r="B68" s="215"/>
      <c r="C68" s="216"/>
      <c r="D68" s="216"/>
      <c r="E68" s="216"/>
      <c r="F68" s="216"/>
      <c r="G68" s="216"/>
      <c r="H68" s="216"/>
      <c r="I68" s="216"/>
      <c r="J68" s="216"/>
      <c r="K68" s="216"/>
      <c r="L68" s="216"/>
      <c r="M68" s="216"/>
      <c r="N68" s="217"/>
      <c r="O68" s="55"/>
    </row>
    <row r="69" spans="2:15" ht="13.5" customHeight="1" x14ac:dyDescent="0.15">
      <c r="B69" s="218"/>
      <c r="C69" s="219"/>
      <c r="D69" s="219"/>
      <c r="E69" s="219"/>
      <c r="F69" s="219"/>
      <c r="G69" s="219"/>
      <c r="H69" s="219"/>
      <c r="I69" s="219"/>
      <c r="J69" s="219"/>
      <c r="K69" s="219"/>
      <c r="L69" s="219"/>
      <c r="M69" s="219"/>
      <c r="N69" s="220"/>
      <c r="O69" s="55"/>
    </row>
    <row r="70" spans="2:15" x14ac:dyDescent="0.15">
      <c r="B70" s="218"/>
      <c r="C70" s="219"/>
      <c r="D70" s="219"/>
      <c r="E70" s="219"/>
      <c r="F70" s="219"/>
      <c r="G70" s="219"/>
      <c r="H70" s="219"/>
      <c r="I70" s="219"/>
      <c r="J70" s="219"/>
      <c r="K70" s="219"/>
      <c r="L70" s="219"/>
      <c r="M70" s="219"/>
      <c r="N70" s="220"/>
    </row>
    <row r="71" spans="2:15" x14ac:dyDescent="0.15">
      <c r="B71" s="218"/>
      <c r="C71" s="219"/>
      <c r="D71" s="219"/>
      <c r="E71" s="219"/>
      <c r="F71" s="219"/>
      <c r="G71" s="219"/>
      <c r="H71" s="219"/>
      <c r="I71" s="219"/>
      <c r="J71" s="219"/>
      <c r="K71" s="219"/>
      <c r="L71" s="219"/>
      <c r="M71" s="219"/>
      <c r="N71" s="220"/>
    </row>
    <row r="72" spans="2:15" ht="21" customHeight="1" x14ac:dyDescent="0.15">
      <c r="B72" s="218"/>
      <c r="C72" s="219"/>
      <c r="D72" s="219"/>
      <c r="E72" s="219"/>
      <c r="F72" s="219"/>
      <c r="G72" s="219"/>
      <c r="H72" s="219"/>
      <c r="I72" s="219"/>
      <c r="J72" s="219"/>
      <c r="K72" s="219"/>
      <c r="L72" s="219"/>
      <c r="M72" s="219"/>
      <c r="N72" s="220"/>
    </row>
    <row r="73" spans="2:15" x14ac:dyDescent="0.15">
      <c r="B73" s="221"/>
      <c r="C73" s="222"/>
      <c r="D73" s="222"/>
      <c r="E73" s="222"/>
      <c r="F73" s="222"/>
      <c r="G73" s="222"/>
      <c r="H73" s="222"/>
      <c r="I73" s="222"/>
      <c r="J73" s="222"/>
      <c r="K73" s="222"/>
      <c r="L73" s="222"/>
      <c r="M73" s="222"/>
      <c r="N73" s="223"/>
    </row>
  </sheetData>
  <sheetProtection password="CE88" sheet="1" objects="1" scenarios="1"/>
  <mergeCells count="58">
    <mergeCell ref="Q3:S3"/>
    <mergeCell ref="T3:V3"/>
    <mergeCell ref="A1:B2"/>
    <mergeCell ref="C1:E2"/>
    <mergeCell ref="B3:D3"/>
    <mergeCell ref="E3:G3"/>
    <mergeCell ref="H3:J3"/>
    <mergeCell ref="K3:M3"/>
    <mergeCell ref="N3:P3"/>
    <mergeCell ref="F1:V2"/>
    <mergeCell ref="T5:V5"/>
    <mergeCell ref="W12:Y12"/>
    <mergeCell ref="B13:D13"/>
    <mergeCell ref="H13:J13"/>
    <mergeCell ref="K13:M13"/>
    <mergeCell ref="N13:P13"/>
    <mergeCell ref="Q13:S13"/>
    <mergeCell ref="T13:V13"/>
    <mergeCell ref="B5:D5"/>
    <mergeCell ref="E5:G5"/>
    <mergeCell ref="H5:J5"/>
    <mergeCell ref="K5:M5"/>
    <mergeCell ref="N5:P5"/>
    <mergeCell ref="Q5:S5"/>
    <mergeCell ref="W20:Y20"/>
    <mergeCell ref="B21:D21"/>
    <mergeCell ref="E21:G21"/>
    <mergeCell ref="H21:J21"/>
    <mergeCell ref="K21:M21"/>
    <mergeCell ref="N21:P21"/>
    <mergeCell ref="Q21:S21"/>
    <mergeCell ref="T21:V21"/>
    <mergeCell ref="W28:Y28"/>
    <mergeCell ref="B29:D29"/>
    <mergeCell ref="E29:G29"/>
    <mergeCell ref="H29:J29"/>
    <mergeCell ref="K29:M29"/>
    <mergeCell ref="N29:P29"/>
    <mergeCell ref="Q29:S29"/>
    <mergeCell ref="T29:V29"/>
    <mergeCell ref="W36:Y36"/>
    <mergeCell ref="B37:D37"/>
    <mergeCell ref="E37:G37"/>
    <mergeCell ref="H37:J37"/>
    <mergeCell ref="K37:M37"/>
    <mergeCell ref="N37:P37"/>
    <mergeCell ref="Q37:S37"/>
    <mergeCell ref="T37:V37"/>
    <mergeCell ref="B68:N73"/>
    <mergeCell ref="B55:K64"/>
    <mergeCell ref="W44:Y44"/>
    <mergeCell ref="B45:D45"/>
    <mergeCell ref="E45:G45"/>
    <mergeCell ref="H45:J45"/>
    <mergeCell ref="K45:M45"/>
    <mergeCell ref="N45:P45"/>
    <mergeCell ref="Q45:S45"/>
    <mergeCell ref="T45:V45"/>
  </mergeCells>
  <phoneticPr fontId="1"/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showGridLines="0" zoomScale="70" zoomScaleNormal="70" workbookViewId="0">
      <selection activeCell="B68" sqref="B68:N73"/>
    </sheetView>
  </sheetViews>
  <sheetFormatPr defaultRowHeight="13.5" x14ac:dyDescent="0.15"/>
  <cols>
    <col min="1" max="1" width="9" style="32"/>
    <col min="2" max="2" width="17.75" style="32" customWidth="1"/>
    <col min="3" max="4" width="3.875" style="32" customWidth="1"/>
    <col min="5" max="5" width="17.75" style="32" customWidth="1"/>
    <col min="6" max="7" width="3.875" style="32" customWidth="1"/>
    <col min="8" max="8" width="17.75" style="32" customWidth="1"/>
    <col min="9" max="10" width="3.875" style="32" customWidth="1"/>
    <col min="11" max="11" width="17.75" style="32" customWidth="1"/>
    <col min="12" max="13" width="3.875" style="32" customWidth="1"/>
    <col min="14" max="14" width="17.75" style="32" customWidth="1"/>
    <col min="15" max="16" width="3.875" style="32" customWidth="1"/>
    <col min="17" max="17" width="17.75" style="32" customWidth="1"/>
    <col min="18" max="19" width="3.875" style="32" customWidth="1"/>
    <col min="20" max="20" width="17.75" style="32" customWidth="1"/>
    <col min="21" max="22" width="3.875" style="32" customWidth="1"/>
    <col min="23" max="23" width="17.75" style="32" customWidth="1"/>
    <col min="24" max="25" width="6.625" style="32" customWidth="1"/>
    <col min="26" max="16384" width="9" style="32"/>
  </cols>
  <sheetData>
    <row r="1" spans="1:26" ht="24" customHeight="1" x14ac:dyDescent="0.15">
      <c r="A1" s="98" t="s">
        <v>75</v>
      </c>
      <c r="B1" s="98"/>
      <c r="C1" s="99" t="s">
        <v>74</v>
      </c>
      <c r="D1" s="99"/>
      <c r="E1" s="99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31"/>
      <c r="X1" s="31"/>
      <c r="Y1" s="31"/>
    </row>
    <row r="2" spans="1:26" ht="24" customHeight="1" x14ac:dyDescent="0.15">
      <c r="A2" s="98"/>
      <c r="B2" s="98"/>
      <c r="C2" s="100"/>
      <c r="D2" s="100"/>
      <c r="E2" s="100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33"/>
      <c r="X2" s="33"/>
      <c r="Y2" s="33"/>
    </row>
    <row r="3" spans="1:26" ht="17.25" x14ac:dyDescent="0.15">
      <c r="B3" s="82" t="s">
        <v>0</v>
      </c>
      <c r="C3" s="82"/>
      <c r="D3" s="82"/>
      <c r="E3" s="76" t="s">
        <v>1</v>
      </c>
      <c r="F3" s="77"/>
      <c r="G3" s="78"/>
      <c r="H3" s="76" t="s">
        <v>2</v>
      </c>
      <c r="I3" s="77"/>
      <c r="J3" s="78"/>
      <c r="K3" s="76" t="s">
        <v>3</v>
      </c>
      <c r="L3" s="77"/>
      <c r="M3" s="78"/>
      <c r="N3" s="76" t="s">
        <v>4</v>
      </c>
      <c r="O3" s="77"/>
      <c r="P3" s="78"/>
      <c r="Q3" s="83" t="s">
        <v>5</v>
      </c>
      <c r="R3" s="84"/>
      <c r="S3" s="85"/>
      <c r="T3" s="86" t="s">
        <v>6</v>
      </c>
      <c r="U3" s="87"/>
      <c r="V3" s="88"/>
      <c r="W3" s="34"/>
      <c r="X3" s="35"/>
      <c r="Y3" s="36"/>
      <c r="Z3" s="37"/>
    </row>
    <row r="4" spans="1:26" ht="17.25" x14ac:dyDescent="0.15">
      <c r="B4" s="194"/>
      <c r="C4" s="195" t="s">
        <v>16</v>
      </c>
      <c r="D4" s="195" t="s">
        <v>17</v>
      </c>
      <c r="E4" s="194"/>
      <c r="F4" s="195" t="s">
        <v>16</v>
      </c>
      <c r="G4" s="195" t="s">
        <v>17</v>
      </c>
      <c r="H4" s="194"/>
      <c r="I4" s="195" t="s">
        <v>16</v>
      </c>
      <c r="J4" s="195" t="s">
        <v>17</v>
      </c>
      <c r="K4" s="194"/>
      <c r="L4" s="195" t="s">
        <v>16</v>
      </c>
      <c r="M4" s="195" t="s">
        <v>17</v>
      </c>
      <c r="N4" s="194">
        <v>1</v>
      </c>
      <c r="O4" s="195" t="s">
        <v>16</v>
      </c>
      <c r="P4" s="195" t="s">
        <v>17</v>
      </c>
      <c r="Q4" s="196">
        <v>2</v>
      </c>
      <c r="R4" s="197" t="s">
        <v>16</v>
      </c>
      <c r="S4" s="197" t="s">
        <v>17</v>
      </c>
      <c r="T4" s="198">
        <v>3</v>
      </c>
      <c r="U4" s="199" t="s">
        <v>16</v>
      </c>
      <c r="V4" s="199" t="s">
        <v>17</v>
      </c>
      <c r="W4" s="38"/>
      <c r="X4" s="39" t="s">
        <v>16</v>
      </c>
      <c r="Y4" s="39" t="s">
        <v>17</v>
      </c>
      <c r="Z4" s="40" t="s">
        <v>64</v>
      </c>
    </row>
    <row r="5" spans="1:26" ht="17.25" x14ac:dyDescent="0.15">
      <c r="A5" s="41" t="s">
        <v>15</v>
      </c>
      <c r="B5" s="167"/>
      <c r="C5" s="168"/>
      <c r="D5" s="169"/>
      <c r="E5" s="167"/>
      <c r="F5" s="168"/>
      <c r="G5" s="169"/>
      <c r="H5" s="167"/>
      <c r="I5" s="168"/>
      <c r="J5" s="169"/>
      <c r="K5" s="167"/>
      <c r="L5" s="168"/>
      <c r="M5" s="169"/>
      <c r="N5" s="167"/>
      <c r="O5" s="168"/>
      <c r="P5" s="169"/>
      <c r="Q5" s="170"/>
      <c r="R5" s="171"/>
      <c r="S5" s="172"/>
      <c r="T5" s="173"/>
      <c r="U5" s="174"/>
      <c r="V5" s="175"/>
      <c r="W5" s="42" t="s">
        <v>13</v>
      </c>
      <c r="X5" s="42">
        <f>SUM(X6:X11)</f>
        <v>0</v>
      </c>
      <c r="Y5" s="42">
        <f>SUM(Y6:Y11)</f>
        <v>0</v>
      </c>
      <c r="Z5" s="37">
        <f>X5-Y5</f>
        <v>0</v>
      </c>
    </row>
    <row r="6" spans="1:26" x14ac:dyDescent="0.15">
      <c r="A6" s="43" t="s">
        <v>7</v>
      </c>
      <c r="B6" s="135"/>
      <c r="C6" s="136"/>
      <c r="D6" s="136"/>
      <c r="E6" s="135"/>
      <c r="F6" s="136"/>
      <c r="G6" s="136"/>
      <c r="H6" s="135"/>
      <c r="I6" s="136"/>
      <c r="J6" s="136"/>
      <c r="K6" s="135"/>
      <c r="L6" s="136"/>
      <c r="M6" s="136"/>
      <c r="N6" s="135"/>
      <c r="O6" s="136"/>
      <c r="P6" s="136"/>
      <c r="Q6" s="137"/>
      <c r="R6" s="138"/>
      <c r="S6" s="138"/>
      <c r="T6" s="139"/>
      <c r="U6" s="140"/>
      <c r="V6" s="140"/>
      <c r="W6" s="42" t="s">
        <v>7</v>
      </c>
      <c r="X6" s="42">
        <f>SUM(C6,F6,I6,L6,O6,R6,U6)</f>
        <v>0</v>
      </c>
      <c r="Y6" s="42">
        <f>SUM(D6,G6,J6,M6,P6,S6,V6)</f>
        <v>0</v>
      </c>
      <c r="Z6" s="37"/>
    </row>
    <row r="7" spans="1:26" x14ac:dyDescent="0.15">
      <c r="A7" s="43" t="s">
        <v>8</v>
      </c>
      <c r="B7" s="135"/>
      <c r="C7" s="136"/>
      <c r="D7" s="136"/>
      <c r="E7" s="135"/>
      <c r="F7" s="136"/>
      <c r="G7" s="136"/>
      <c r="H7" s="135"/>
      <c r="I7" s="136"/>
      <c r="J7" s="136"/>
      <c r="K7" s="135"/>
      <c r="L7" s="136"/>
      <c r="M7" s="136"/>
      <c r="N7" s="135"/>
      <c r="O7" s="136"/>
      <c r="P7" s="136"/>
      <c r="Q7" s="137"/>
      <c r="R7" s="138"/>
      <c r="S7" s="138"/>
      <c r="T7" s="139"/>
      <c r="U7" s="140"/>
      <c r="V7" s="140"/>
      <c r="W7" s="42" t="s">
        <v>8</v>
      </c>
      <c r="X7" s="42">
        <f t="shared" ref="X7:X11" si="0">SUM(C7,F7,I7,L7,O7,R7,U7)</f>
        <v>0</v>
      </c>
      <c r="Y7" s="42">
        <f>SUM(D7,G7,J7,M7,P7,S7,V7)</f>
        <v>0</v>
      </c>
      <c r="Z7" s="37"/>
    </row>
    <row r="8" spans="1:26" x14ac:dyDescent="0.15">
      <c r="A8" s="43" t="s">
        <v>9</v>
      </c>
      <c r="B8" s="135"/>
      <c r="C8" s="136"/>
      <c r="D8" s="136"/>
      <c r="E8" s="135"/>
      <c r="F8" s="136"/>
      <c r="G8" s="136"/>
      <c r="H8" s="135"/>
      <c r="I8" s="136"/>
      <c r="J8" s="136"/>
      <c r="K8" s="135"/>
      <c r="L8" s="136"/>
      <c r="M8" s="136"/>
      <c r="N8" s="135"/>
      <c r="O8" s="136"/>
      <c r="P8" s="136"/>
      <c r="Q8" s="137"/>
      <c r="R8" s="138"/>
      <c r="S8" s="138"/>
      <c r="T8" s="139"/>
      <c r="U8" s="140"/>
      <c r="V8" s="140"/>
      <c r="W8" s="42" t="s">
        <v>9</v>
      </c>
      <c r="X8" s="42">
        <f t="shared" si="0"/>
        <v>0</v>
      </c>
      <c r="Y8" s="42">
        <f>SUM(D8,G8,J8,M8,P8,S8,V8)</f>
        <v>0</v>
      </c>
      <c r="Z8" s="37"/>
    </row>
    <row r="9" spans="1:26" x14ac:dyDescent="0.15">
      <c r="A9" s="43" t="s">
        <v>10</v>
      </c>
      <c r="B9" s="135"/>
      <c r="C9" s="136"/>
      <c r="D9" s="136"/>
      <c r="E9" s="135"/>
      <c r="F9" s="136"/>
      <c r="G9" s="136"/>
      <c r="H9" s="135"/>
      <c r="I9" s="136"/>
      <c r="J9" s="136"/>
      <c r="K9" s="135"/>
      <c r="L9" s="136"/>
      <c r="M9" s="136"/>
      <c r="N9" s="135"/>
      <c r="O9" s="136"/>
      <c r="P9" s="136"/>
      <c r="Q9" s="137"/>
      <c r="R9" s="138"/>
      <c r="S9" s="138"/>
      <c r="T9" s="139"/>
      <c r="U9" s="140"/>
      <c r="V9" s="140"/>
      <c r="W9" s="42" t="s">
        <v>10</v>
      </c>
      <c r="X9" s="42">
        <f t="shared" si="0"/>
        <v>0</v>
      </c>
      <c r="Y9" s="42">
        <f>SUM(D9,G9,J9,M9,P9,S9,V9)</f>
        <v>0</v>
      </c>
      <c r="Z9" s="37"/>
    </row>
    <row r="10" spans="1:26" x14ac:dyDescent="0.15">
      <c r="A10" s="43" t="s">
        <v>11</v>
      </c>
      <c r="B10" s="135"/>
      <c r="C10" s="136"/>
      <c r="D10" s="136"/>
      <c r="E10" s="135"/>
      <c r="F10" s="136"/>
      <c r="G10" s="136"/>
      <c r="H10" s="135"/>
      <c r="I10" s="136"/>
      <c r="J10" s="136"/>
      <c r="K10" s="135"/>
      <c r="L10" s="136"/>
      <c r="M10" s="136"/>
      <c r="N10" s="135"/>
      <c r="O10" s="136"/>
      <c r="P10" s="136"/>
      <c r="Q10" s="137"/>
      <c r="R10" s="138"/>
      <c r="S10" s="138"/>
      <c r="T10" s="139"/>
      <c r="U10" s="140"/>
      <c r="V10" s="140"/>
      <c r="W10" s="42" t="s">
        <v>11</v>
      </c>
      <c r="X10" s="42">
        <f t="shared" si="0"/>
        <v>0</v>
      </c>
      <c r="Y10" s="42">
        <f>SUM(D10,G10,J10,M10,P10,S10,V10)</f>
        <v>0</v>
      </c>
      <c r="Z10" s="37"/>
    </row>
    <row r="11" spans="1:26" x14ac:dyDescent="0.15">
      <c r="A11" s="43" t="s">
        <v>12</v>
      </c>
      <c r="B11" s="141"/>
      <c r="C11" s="142"/>
      <c r="D11" s="142"/>
      <c r="E11" s="141"/>
      <c r="F11" s="142"/>
      <c r="G11" s="142"/>
      <c r="H11" s="141"/>
      <c r="I11" s="142"/>
      <c r="J11" s="142"/>
      <c r="K11" s="141"/>
      <c r="L11" s="142"/>
      <c r="M11" s="142"/>
      <c r="N11" s="141"/>
      <c r="O11" s="142"/>
      <c r="P11" s="142"/>
      <c r="Q11" s="143"/>
      <c r="R11" s="144"/>
      <c r="S11" s="144"/>
      <c r="T11" s="145"/>
      <c r="U11" s="146"/>
      <c r="V11" s="146"/>
      <c r="W11" s="42" t="s">
        <v>12</v>
      </c>
      <c r="X11" s="42">
        <f t="shared" si="0"/>
        <v>0</v>
      </c>
      <c r="Y11" s="42">
        <f>SUM(D11,G11,J11,M11,P11,S11,V11)</f>
        <v>0</v>
      </c>
      <c r="Z11" s="37"/>
    </row>
    <row r="12" spans="1:26" ht="17.25" x14ac:dyDescent="0.15">
      <c r="A12" s="41"/>
      <c r="B12" s="194">
        <v>4</v>
      </c>
      <c r="C12" s="200"/>
      <c r="D12" s="201"/>
      <c r="E12" s="194">
        <v>5</v>
      </c>
      <c r="F12" s="200"/>
      <c r="G12" s="201"/>
      <c r="H12" s="194">
        <v>6</v>
      </c>
      <c r="I12" s="200"/>
      <c r="J12" s="201"/>
      <c r="K12" s="194">
        <v>7</v>
      </c>
      <c r="L12" s="200"/>
      <c r="M12" s="201"/>
      <c r="N12" s="194">
        <v>8</v>
      </c>
      <c r="O12" s="200"/>
      <c r="P12" s="201"/>
      <c r="Q12" s="196">
        <v>9</v>
      </c>
      <c r="R12" s="202"/>
      <c r="S12" s="203"/>
      <c r="T12" s="198">
        <v>10</v>
      </c>
      <c r="U12" s="204"/>
      <c r="V12" s="205"/>
      <c r="W12" s="89"/>
      <c r="X12" s="90"/>
      <c r="Y12" s="91"/>
      <c r="Z12" s="40" t="s">
        <v>64</v>
      </c>
    </row>
    <row r="13" spans="1:26" ht="17.25" x14ac:dyDescent="0.15">
      <c r="A13" s="41" t="s">
        <v>15</v>
      </c>
      <c r="B13" s="167"/>
      <c r="C13" s="168"/>
      <c r="D13" s="169"/>
      <c r="E13" s="176"/>
      <c r="F13" s="177"/>
      <c r="G13" s="178"/>
      <c r="H13" s="167"/>
      <c r="I13" s="168"/>
      <c r="J13" s="169"/>
      <c r="K13" s="167"/>
      <c r="L13" s="168"/>
      <c r="M13" s="169"/>
      <c r="N13" s="167"/>
      <c r="O13" s="168"/>
      <c r="P13" s="169"/>
      <c r="Q13" s="170"/>
      <c r="R13" s="171"/>
      <c r="S13" s="172"/>
      <c r="T13" s="173"/>
      <c r="U13" s="174"/>
      <c r="V13" s="175"/>
      <c r="W13" s="42" t="s">
        <v>13</v>
      </c>
      <c r="X13" s="42">
        <f>SUM(X14:X19)</f>
        <v>0</v>
      </c>
      <c r="Y13" s="42">
        <f>SUM(Y14:Y19)</f>
        <v>0</v>
      </c>
      <c r="Z13" s="37">
        <f>X13-Y13</f>
        <v>0</v>
      </c>
    </row>
    <row r="14" spans="1:26" x14ac:dyDescent="0.15">
      <c r="A14" s="43" t="s">
        <v>7</v>
      </c>
      <c r="B14" s="135"/>
      <c r="C14" s="136"/>
      <c r="D14" s="136"/>
      <c r="E14" s="135"/>
      <c r="F14" s="136"/>
      <c r="G14" s="136"/>
      <c r="H14" s="135"/>
      <c r="I14" s="136"/>
      <c r="J14" s="136"/>
      <c r="K14" s="135"/>
      <c r="L14" s="136"/>
      <c r="M14" s="136"/>
      <c r="N14" s="135"/>
      <c r="O14" s="136"/>
      <c r="P14" s="136"/>
      <c r="Q14" s="137"/>
      <c r="R14" s="138"/>
      <c r="S14" s="138"/>
      <c r="T14" s="139"/>
      <c r="U14" s="140"/>
      <c r="V14" s="140"/>
      <c r="W14" s="42" t="s">
        <v>7</v>
      </c>
      <c r="X14" s="42">
        <f>SUM(C14,F14,I14,L14,O14,R14,U14)</f>
        <v>0</v>
      </c>
      <c r="Y14" s="42">
        <f>SUM(D14,G14,J14,M14,P14,S14,V14)</f>
        <v>0</v>
      </c>
      <c r="Z14" s="37"/>
    </row>
    <row r="15" spans="1:26" x14ac:dyDescent="0.15">
      <c r="A15" s="43" t="s">
        <v>8</v>
      </c>
      <c r="B15" s="135"/>
      <c r="C15" s="136"/>
      <c r="D15" s="136"/>
      <c r="E15" s="135"/>
      <c r="F15" s="136"/>
      <c r="G15" s="136"/>
      <c r="H15" s="135"/>
      <c r="I15" s="136"/>
      <c r="J15" s="136"/>
      <c r="K15" s="135"/>
      <c r="L15" s="136"/>
      <c r="M15" s="136"/>
      <c r="N15" s="135"/>
      <c r="O15" s="136"/>
      <c r="P15" s="136"/>
      <c r="Q15" s="137"/>
      <c r="R15" s="138"/>
      <c r="S15" s="138"/>
      <c r="T15" s="139"/>
      <c r="U15" s="140"/>
      <c r="V15" s="140"/>
      <c r="W15" s="42" t="s">
        <v>8</v>
      </c>
      <c r="X15" s="42">
        <f t="shared" ref="X15:X19" si="1">SUM(C15,F15,I15,L15,O15,R15,U15)</f>
        <v>0</v>
      </c>
      <c r="Y15" s="42">
        <f>SUM(D15,G15,J15,M15,P15,S15,V15)</f>
        <v>0</v>
      </c>
      <c r="Z15" s="37"/>
    </row>
    <row r="16" spans="1:26" x14ac:dyDescent="0.15">
      <c r="A16" s="43" t="s">
        <v>9</v>
      </c>
      <c r="B16" s="135"/>
      <c r="C16" s="136"/>
      <c r="D16" s="136"/>
      <c r="E16" s="135"/>
      <c r="F16" s="136"/>
      <c r="G16" s="136"/>
      <c r="H16" s="135"/>
      <c r="I16" s="136"/>
      <c r="J16" s="136"/>
      <c r="K16" s="135"/>
      <c r="L16" s="136"/>
      <c r="M16" s="136"/>
      <c r="N16" s="135"/>
      <c r="O16" s="136"/>
      <c r="P16" s="136"/>
      <c r="Q16" s="137"/>
      <c r="R16" s="138"/>
      <c r="S16" s="138"/>
      <c r="T16" s="139"/>
      <c r="U16" s="140"/>
      <c r="V16" s="140"/>
      <c r="W16" s="42" t="s">
        <v>9</v>
      </c>
      <c r="X16" s="42">
        <f t="shared" si="1"/>
        <v>0</v>
      </c>
      <c r="Y16" s="42">
        <f>SUM(D16,G16,J16,M16,P16,S16,V16)</f>
        <v>0</v>
      </c>
      <c r="Z16" s="37"/>
    </row>
    <row r="17" spans="1:26" x14ac:dyDescent="0.15">
      <c r="A17" s="43" t="s">
        <v>10</v>
      </c>
      <c r="B17" s="135"/>
      <c r="C17" s="136"/>
      <c r="D17" s="136"/>
      <c r="E17" s="135"/>
      <c r="F17" s="136"/>
      <c r="G17" s="136"/>
      <c r="H17" s="135"/>
      <c r="I17" s="136"/>
      <c r="J17" s="136"/>
      <c r="K17" s="135"/>
      <c r="L17" s="136"/>
      <c r="M17" s="136"/>
      <c r="N17" s="135"/>
      <c r="O17" s="136"/>
      <c r="P17" s="136"/>
      <c r="Q17" s="137"/>
      <c r="R17" s="138"/>
      <c r="S17" s="138"/>
      <c r="T17" s="139"/>
      <c r="U17" s="140"/>
      <c r="V17" s="140"/>
      <c r="W17" s="42" t="s">
        <v>10</v>
      </c>
      <c r="X17" s="42">
        <f t="shared" si="1"/>
        <v>0</v>
      </c>
      <c r="Y17" s="42">
        <f>SUM(D17,G17,J17,M17,P17,S17,V17)</f>
        <v>0</v>
      </c>
      <c r="Z17" s="37"/>
    </row>
    <row r="18" spans="1:26" x14ac:dyDescent="0.15">
      <c r="A18" s="43" t="s">
        <v>11</v>
      </c>
      <c r="B18" s="135"/>
      <c r="C18" s="136"/>
      <c r="D18" s="136"/>
      <c r="E18" s="135"/>
      <c r="F18" s="136"/>
      <c r="G18" s="136"/>
      <c r="H18" s="135"/>
      <c r="I18" s="136"/>
      <c r="J18" s="136"/>
      <c r="K18" s="135"/>
      <c r="L18" s="136"/>
      <c r="M18" s="136"/>
      <c r="N18" s="135"/>
      <c r="O18" s="136"/>
      <c r="P18" s="136"/>
      <c r="Q18" s="137"/>
      <c r="R18" s="138"/>
      <c r="S18" s="138"/>
      <c r="T18" s="139"/>
      <c r="U18" s="140"/>
      <c r="V18" s="140"/>
      <c r="W18" s="42" t="s">
        <v>11</v>
      </c>
      <c r="X18" s="42">
        <f t="shared" si="1"/>
        <v>0</v>
      </c>
      <c r="Y18" s="42">
        <f>SUM(D18,G18,J18,M18,P18,S18,V18)</f>
        <v>0</v>
      </c>
      <c r="Z18" s="37"/>
    </row>
    <row r="19" spans="1:26" x14ac:dyDescent="0.15">
      <c r="A19" s="43" t="s">
        <v>12</v>
      </c>
      <c r="B19" s="141"/>
      <c r="C19" s="142"/>
      <c r="D19" s="142"/>
      <c r="E19" s="141"/>
      <c r="F19" s="142"/>
      <c r="G19" s="142"/>
      <c r="H19" s="141"/>
      <c r="I19" s="142"/>
      <c r="J19" s="142"/>
      <c r="K19" s="141"/>
      <c r="L19" s="142"/>
      <c r="M19" s="142"/>
      <c r="N19" s="141"/>
      <c r="O19" s="142"/>
      <c r="P19" s="142"/>
      <c r="Q19" s="143"/>
      <c r="R19" s="144"/>
      <c r="S19" s="144"/>
      <c r="T19" s="145"/>
      <c r="U19" s="146"/>
      <c r="V19" s="146"/>
      <c r="W19" s="42" t="s">
        <v>12</v>
      </c>
      <c r="X19" s="42">
        <f t="shared" si="1"/>
        <v>0</v>
      </c>
      <c r="Y19" s="42">
        <f>SUM(D19,G19,J19,M19,P19,S19,V19)</f>
        <v>0</v>
      </c>
      <c r="Z19" s="37"/>
    </row>
    <row r="20" spans="1:26" ht="17.25" x14ac:dyDescent="0.15">
      <c r="A20" s="41"/>
      <c r="B20" s="194">
        <v>11</v>
      </c>
      <c r="C20" s="200"/>
      <c r="D20" s="201"/>
      <c r="E20" s="194">
        <v>12</v>
      </c>
      <c r="F20" s="200"/>
      <c r="G20" s="201"/>
      <c r="H20" s="194">
        <v>13</v>
      </c>
      <c r="I20" s="200"/>
      <c r="J20" s="201"/>
      <c r="K20" s="194">
        <v>14</v>
      </c>
      <c r="L20" s="200"/>
      <c r="M20" s="201"/>
      <c r="N20" s="194">
        <v>15</v>
      </c>
      <c r="O20" s="200"/>
      <c r="P20" s="201"/>
      <c r="Q20" s="196">
        <v>16</v>
      </c>
      <c r="R20" s="202"/>
      <c r="S20" s="203"/>
      <c r="T20" s="198">
        <v>17</v>
      </c>
      <c r="U20" s="204"/>
      <c r="V20" s="205"/>
      <c r="W20" s="89"/>
      <c r="X20" s="90"/>
      <c r="Y20" s="91"/>
      <c r="Z20" s="40" t="s">
        <v>64</v>
      </c>
    </row>
    <row r="21" spans="1:26" ht="17.25" x14ac:dyDescent="0.15">
      <c r="A21" s="41" t="s">
        <v>15</v>
      </c>
      <c r="B21" s="167"/>
      <c r="C21" s="168"/>
      <c r="D21" s="169"/>
      <c r="E21" s="167"/>
      <c r="F21" s="168"/>
      <c r="G21" s="169"/>
      <c r="H21" s="167"/>
      <c r="I21" s="168"/>
      <c r="J21" s="169"/>
      <c r="K21" s="167"/>
      <c r="L21" s="168"/>
      <c r="M21" s="169"/>
      <c r="N21" s="167"/>
      <c r="O21" s="168"/>
      <c r="P21" s="169"/>
      <c r="Q21" s="170"/>
      <c r="R21" s="171"/>
      <c r="S21" s="172"/>
      <c r="T21" s="173"/>
      <c r="U21" s="174"/>
      <c r="V21" s="175"/>
      <c r="W21" s="42" t="s">
        <v>13</v>
      </c>
      <c r="X21" s="42">
        <f>SUM(X22:X27)</f>
        <v>0</v>
      </c>
      <c r="Y21" s="42">
        <f>SUM(Y22:Y27)</f>
        <v>0</v>
      </c>
      <c r="Z21" s="37">
        <f>X21-Y21</f>
        <v>0</v>
      </c>
    </row>
    <row r="22" spans="1:26" x14ac:dyDescent="0.15">
      <c r="A22" s="43" t="s">
        <v>7</v>
      </c>
      <c r="B22" s="135"/>
      <c r="C22" s="136"/>
      <c r="D22" s="136"/>
      <c r="E22" s="135"/>
      <c r="F22" s="136"/>
      <c r="G22" s="136"/>
      <c r="H22" s="135"/>
      <c r="I22" s="136"/>
      <c r="J22" s="136"/>
      <c r="K22" s="135"/>
      <c r="L22" s="136"/>
      <c r="M22" s="136"/>
      <c r="N22" s="135"/>
      <c r="O22" s="136"/>
      <c r="P22" s="136"/>
      <c r="Q22" s="137"/>
      <c r="R22" s="138"/>
      <c r="S22" s="138"/>
      <c r="T22" s="139"/>
      <c r="U22" s="140"/>
      <c r="V22" s="140"/>
      <c r="W22" s="42" t="s">
        <v>7</v>
      </c>
      <c r="X22" s="42">
        <f>SUM(C22,F22,I22,L22,O22,R22,U22)</f>
        <v>0</v>
      </c>
      <c r="Y22" s="42">
        <f>SUM(D22,G22,J22,M22,P22,S22,V22)</f>
        <v>0</v>
      </c>
      <c r="Z22" s="37"/>
    </row>
    <row r="23" spans="1:26" x14ac:dyDescent="0.15">
      <c r="A23" s="43" t="s">
        <v>8</v>
      </c>
      <c r="B23" s="135"/>
      <c r="C23" s="136"/>
      <c r="D23" s="136"/>
      <c r="E23" s="135"/>
      <c r="F23" s="136"/>
      <c r="G23" s="136"/>
      <c r="H23" s="135"/>
      <c r="I23" s="136"/>
      <c r="J23" s="136"/>
      <c r="K23" s="135"/>
      <c r="L23" s="136"/>
      <c r="M23" s="136"/>
      <c r="N23" s="135"/>
      <c r="O23" s="136"/>
      <c r="P23" s="136"/>
      <c r="Q23" s="137"/>
      <c r="R23" s="138"/>
      <c r="S23" s="138"/>
      <c r="T23" s="139"/>
      <c r="U23" s="140"/>
      <c r="V23" s="140"/>
      <c r="W23" s="42" t="s">
        <v>8</v>
      </c>
      <c r="X23" s="42">
        <f t="shared" ref="X23:X27" si="2">SUM(C23,F23,I23,L23,O23,R23,U23)</f>
        <v>0</v>
      </c>
      <c r="Y23" s="42">
        <f>SUM(D23,G23,J23,M23,P23,S23,V23)</f>
        <v>0</v>
      </c>
      <c r="Z23" s="37"/>
    </row>
    <row r="24" spans="1:26" x14ac:dyDescent="0.15">
      <c r="A24" s="43" t="s">
        <v>9</v>
      </c>
      <c r="B24" s="135"/>
      <c r="C24" s="136"/>
      <c r="D24" s="136"/>
      <c r="E24" s="135"/>
      <c r="F24" s="136"/>
      <c r="G24" s="136"/>
      <c r="H24" s="135"/>
      <c r="I24" s="136"/>
      <c r="J24" s="136"/>
      <c r="K24" s="135"/>
      <c r="L24" s="136"/>
      <c r="M24" s="136"/>
      <c r="N24" s="135"/>
      <c r="O24" s="136"/>
      <c r="P24" s="136"/>
      <c r="Q24" s="137"/>
      <c r="R24" s="138"/>
      <c r="S24" s="138"/>
      <c r="T24" s="139"/>
      <c r="U24" s="140"/>
      <c r="V24" s="140"/>
      <c r="W24" s="42" t="s">
        <v>9</v>
      </c>
      <c r="X24" s="42">
        <f t="shared" si="2"/>
        <v>0</v>
      </c>
      <c r="Y24" s="42">
        <f>SUM(D24,G24,J24,M24,P24,S24,V24)</f>
        <v>0</v>
      </c>
      <c r="Z24" s="37"/>
    </row>
    <row r="25" spans="1:26" x14ac:dyDescent="0.15">
      <c r="A25" s="43" t="s">
        <v>10</v>
      </c>
      <c r="B25" s="135"/>
      <c r="C25" s="136"/>
      <c r="D25" s="136"/>
      <c r="E25" s="135"/>
      <c r="F25" s="136"/>
      <c r="G25" s="136"/>
      <c r="H25" s="135"/>
      <c r="I25" s="136"/>
      <c r="J25" s="136"/>
      <c r="K25" s="135"/>
      <c r="L25" s="136"/>
      <c r="M25" s="136"/>
      <c r="N25" s="135"/>
      <c r="O25" s="136"/>
      <c r="P25" s="136"/>
      <c r="Q25" s="137"/>
      <c r="R25" s="138"/>
      <c r="S25" s="138"/>
      <c r="T25" s="139"/>
      <c r="U25" s="140"/>
      <c r="V25" s="140"/>
      <c r="W25" s="42" t="s">
        <v>10</v>
      </c>
      <c r="X25" s="42">
        <f t="shared" si="2"/>
        <v>0</v>
      </c>
      <c r="Y25" s="42">
        <f>SUM(D25,G25,J25,M25,P25,S25,V25)</f>
        <v>0</v>
      </c>
      <c r="Z25" s="37"/>
    </row>
    <row r="26" spans="1:26" x14ac:dyDescent="0.15">
      <c r="A26" s="43" t="s">
        <v>11</v>
      </c>
      <c r="B26" s="135"/>
      <c r="C26" s="136"/>
      <c r="D26" s="136"/>
      <c r="E26" s="135"/>
      <c r="F26" s="136"/>
      <c r="G26" s="136"/>
      <c r="H26" s="135"/>
      <c r="I26" s="136"/>
      <c r="J26" s="136"/>
      <c r="K26" s="135"/>
      <c r="L26" s="136"/>
      <c r="M26" s="136"/>
      <c r="N26" s="135"/>
      <c r="O26" s="136"/>
      <c r="P26" s="136"/>
      <c r="Q26" s="137"/>
      <c r="R26" s="138"/>
      <c r="S26" s="138"/>
      <c r="T26" s="139"/>
      <c r="U26" s="140"/>
      <c r="V26" s="140"/>
      <c r="W26" s="42" t="s">
        <v>11</v>
      </c>
      <c r="X26" s="42">
        <f t="shared" si="2"/>
        <v>0</v>
      </c>
      <c r="Y26" s="42">
        <f>SUM(D26,G26,J26,M26,P26,S26,V26)</f>
        <v>0</v>
      </c>
      <c r="Z26" s="37"/>
    </row>
    <row r="27" spans="1:26" x14ac:dyDescent="0.15">
      <c r="A27" s="43" t="s">
        <v>12</v>
      </c>
      <c r="B27" s="141"/>
      <c r="C27" s="142"/>
      <c r="D27" s="142"/>
      <c r="E27" s="141"/>
      <c r="F27" s="142"/>
      <c r="G27" s="142"/>
      <c r="H27" s="141"/>
      <c r="I27" s="142"/>
      <c r="J27" s="142"/>
      <c r="K27" s="141"/>
      <c r="L27" s="142"/>
      <c r="M27" s="142"/>
      <c r="N27" s="141"/>
      <c r="O27" s="142"/>
      <c r="P27" s="142"/>
      <c r="Q27" s="143"/>
      <c r="R27" s="144"/>
      <c r="S27" s="144"/>
      <c r="T27" s="145"/>
      <c r="U27" s="146"/>
      <c r="V27" s="146"/>
      <c r="W27" s="42" t="s">
        <v>12</v>
      </c>
      <c r="X27" s="42">
        <f t="shared" si="2"/>
        <v>0</v>
      </c>
      <c r="Y27" s="42">
        <f>SUM(D27,G27,J27,M27,P27,S27,V27)</f>
        <v>0</v>
      </c>
      <c r="Z27" s="37"/>
    </row>
    <row r="28" spans="1:26" ht="17.25" x14ac:dyDescent="0.15">
      <c r="A28" s="41"/>
      <c r="B28" s="194">
        <v>18</v>
      </c>
      <c r="C28" s="200"/>
      <c r="D28" s="201"/>
      <c r="E28" s="194">
        <v>19</v>
      </c>
      <c r="F28" s="200"/>
      <c r="G28" s="201"/>
      <c r="H28" s="194">
        <v>20</v>
      </c>
      <c r="I28" s="200"/>
      <c r="J28" s="201"/>
      <c r="K28" s="194">
        <v>21</v>
      </c>
      <c r="L28" s="200"/>
      <c r="M28" s="201"/>
      <c r="N28" s="194">
        <v>22</v>
      </c>
      <c r="O28" s="200"/>
      <c r="P28" s="201"/>
      <c r="Q28" s="196">
        <v>23</v>
      </c>
      <c r="R28" s="202"/>
      <c r="S28" s="203"/>
      <c r="T28" s="198">
        <v>24</v>
      </c>
      <c r="U28" s="204"/>
      <c r="V28" s="205"/>
      <c r="W28" s="89"/>
      <c r="X28" s="90"/>
      <c r="Y28" s="91"/>
      <c r="Z28" s="40" t="s">
        <v>64</v>
      </c>
    </row>
    <row r="29" spans="1:26" ht="17.25" x14ac:dyDescent="0.15">
      <c r="A29" s="41" t="s">
        <v>15</v>
      </c>
      <c r="B29" s="167"/>
      <c r="C29" s="168"/>
      <c r="D29" s="169"/>
      <c r="E29" s="167"/>
      <c r="F29" s="168"/>
      <c r="G29" s="169"/>
      <c r="H29" s="167"/>
      <c r="I29" s="168"/>
      <c r="J29" s="169"/>
      <c r="K29" s="167"/>
      <c r="L29" s="168"/>
      <c r="M29" s="169"/>
      <c r="N29" s="167"/>
      <c r="O29" s="168"/>
      <c r="P29" s="169"/>
      <c r="Q29" s="170"/>
      <c r="R29" s="171"/>
      <c r="S29" s="172"/>
      <c r="T29" s="173"/>
      <c r="U29" s="174"/>
      <c r="V29" s="175"/>
      <c r="W29" s="42" t="s">
        <v>13</v>
      </c>
      <c r="X29" s="42">
        <f>SUM(X30:X35)</f>
        <v>0</v>
      </c>
      <c r="Y29" s="42">
        <f>SUM(Y30:Y35)</f>
        <v>0</v>
      </c>
      <c r="Z29" s="37">
        <f>X29-Y29</f>
        <v>0</v>
      </c>
    </row>
    <row r="30" spans="1:26" x14ac:dyDescent="0.15">
      <c r="A30" s="43" t="s">
        <v>7</v>
      </c>
      <c r="B30" s="135"/>
      <c r="C30" s="136"/>
      <c r="D30" s="136"/>
      <c r="E30" s="135"/>
      <c r="F30" s="136"/>
      <c r="G30" s="136"/>
      <c r="H30" s="135"/>
      <c r="I30" s="136"/>
      <c r="J30" s="136"/>
      <c r="K30" s="135"/>
      <c r="L30" s="136"/>
      <c r="M30" s="136"/>
      <c r="N30" s="135"/>
      <c r="O30" s="136"/>
      <c r="P30" s="136"/>
      <c r="Q30" s="137"/>
      <c r="R30" s="138"/>
      <c r="S30" s="138"/>
      <c r="T30" s="139"/>
      <c r="U30" s="140"/>
      <c r="V30" s="140"/>
      <c r="W30" s="42" t="s">
        <v>7</v>
      </c>
      <c r="X30" s="42">
        <f>SUM(C30,F30,I30,L30,O30,R30,U30)</f>
        <v>0</v>
      </c>
      <c r="Y30" s="42">
        <f>SUM(D30,G30,J30,M30,P30,S30,V30)</f>
        <v>0</v>
      </c>
      <c r="Z30" s="37"/>
    </row>
    <row r="31" spans="1:26" x14ac:dyDescent="0.15">
      <c r="A31" s="43" t="s">
        <v>8</v>
      </c>
      <c r="B31" s="135"/>
      <c r="C31" s="136"/>
      <c r="D31" s="136"/>
      <c r="E31" s="135"/>
      <c r="F31" s="136"/>
      <c r="G31" s="136"/>
      <c r="H31" s="135"/>
      <c r="I31" s="136"/>
      <c r="J31" s="136"/>
      <c r="K31" s="135"/>
      <c r="L31" s="136"/>
      <c r="M31" s="136"/>
      <c r="N31" s="135"/>
      <c r="O31" s="136"/>
      <c r="P31" s="136"/>
      <c r="Q31" s="137"/>
      <c r="R31" s="138"/>
      <c r="S31" s="138"/>
      <c r="T31" s="139"/>
      <c r="U31" s="140"/>
      <c r="V31" s="140"/>
      <c r="W31" s="42" t="s">
        <v>8</v>
      </c>
      <c r="X31" s="42">
        <f t="shared" ref="X31:X35" si="3">SUM(C31,F31,I31,L31,O31,R31,U31)</f>
        <v>0</v>
      </c>
      <c r="Y31" s="42">
        <f>SUM(D31,G31,J31,M31,P31,S31,V31)</f>
        <v>0</v>
      </c>
      <c r="Z31" s="37"/>
    </row>
    <row r="32" spans="1:26" x14ac:dyDescent="0.15">
      <c r="A32" s="43" t="s">
        <v>9</v>
      </c>
      <c r="B32" s="135"/>
      <c r="C32" s="136"/>
      <c r="D32" s="136"/>
      <c r="E32" s="135"/>
      <c r="F32" s="136"/>
      <c r="G32" s="136"/>
      <c r="H32" s="135"/>
      <c r="I32" s="136"/>
      <c r="J32" s="136"/>
      <c r="K32" s="135"/>
      <c r="L32" s="136"/>
      <c r="M32" s="136"/>
      <c r="N32" s="135"/>
      <c r="O32" s="136"/>
      <c r="P32" s="136"/>
      <c r="Q32" s="137"/>
      <c r="R32" s="138"/>
      <c r="S32" s="138"/>
      <c r="T32" s="139"/>
      <c r="U32" s="140"/>
      <c r="V32" s="140"/>
      <c r="W32" s="42" t="s">
        <v>9</v>
      </c>
      <c r="X32" s="42">
        <f t="shared" si="3"/>
        <v>0</v>
      </c>
      <c r="Y32" s="42">
        <f>SUM(D32,G32,J32,M32,P32,S32,V32)</f>
        <v>0</v>
      </c>
      <c r="Z32" s="37"/>
    </row>
    <row r="33" spans="1:26" x14ac:dyDescent="0.15">
      <c r="A33" s="43" t="s">
        <v>10</v>
      </c>
      <c r="B33" s="135"/>
      <c r="C33" s="136"/>
      <c r="D33" s="136"/>
      <c r="E33" s="135"/>
      <c r="F33" s="136"/>
      <c r="G33" s="136"/>
      <c r="H33" s="135"/>
      <c r="I33" s="136"/>
      <c r="J33" s="136"/>
      <c r="K33" s="135"/>
      <c r="L33" s="136"/>
      <c r="M33" s="136"/>
      <c r="N33" s="135"/>
      <c r="O33" s="136"/>
      <c r="P33" s="136"/>
      <c r="Q33" s="137"/>
      <c r="R33" s="138"/>
      <c r="S33" s="138"/>
      <c r="T33" s="139"/>
      <c r="U33" s="140"/>
      <c r="V33" s="140"/>
      <c r="W33" s="42" t="s">
        <v>10</v>
      </c>
      <c r="X33" s="42">
        <f t="shared" si="3"/>
        <v>0</v>
      </c>
      <c r="Y33" s="42">
        <f>SUM(D33,G33,J33,M33,P33,S33,V33)</f>
        <v>0</v>
      </c>
      <c r="Z33" s="37"/>
    </row>
    <row r="34" spans="1:26" x14ac:dyDescent="0.15">
      <c r="A34" s="43" t="s">
        <v>11</v>
      </c>
      <c r="B34" s="135"/>
      <c r="C34" s="136"/>
      <c r="D34" s="136"/>
      <c r="E34" s="135"/>
      <c r="F34" s="136"/>
      <c r="G34" s="136"/>
      <c r="H34" s="135"/>
      <c r="I34" s="136"/>
      <c r="J34" s="136"/>
      <c r="K34" s="135"/>
      <c r="L34" s="136"/>
      <c r="M34" s="136"/>
      <c r="N34" s="135"/>
      <c r="O34" s="136"/>
      <c r="P34" s="136"/>
      <c r="Q34" s="137"/>
      <c r="R34" s="138"/>
      <c r="S34" s="138"/>
      <c r="T34" s="139"/>
      <c r="U34" s="140"/>
      <c r="V34" s="140"/>
      <c r="W34" s="42" t="s">
        <v>11</v>
      </c>
      <c r="X34" s="42">
        <f t="shared" si="3"/>
        <v>0</v>
      </c>
      <c r="Y34" s="42">
        <f>SUM(D34,G34,J34,M34,P34,S34,V34)</f>
        <v>0</v>
      </c>
      <c r="Z34" s="37"/>
    </row>
    <row r="35" spans="1:26" x14ac:dyDescent="0.15">
      <c r="A35" s="43" t="s">
        <v>12</v>
      </c>
      <c r="B35" s="141"/>
      <c r="C35" s="142"/>
      <c r="D35" s="142"/>
      <c r="E35" s="141"/>
      <c r="F35" s="142"/>
      <c r="G35" s="142"/>
      <c r="H35" s="141"/>
      <c r="I35" s="142"/>
      <c r="J35" s="142"/>
      <c r="K35" s="141"/>
      <c r="L35" s="142"/>
      <c r="M35" s="142"/>
      <c r="N35" s="141"/>
      <c r="O35" s="142"/>
      <c r="P35" s="142"/>
      <c r="Q35" s="143"/>
      <c r="R35" s="144"/>
      <c r="S35" s="144"/>
      <c r="T35" s="145"/>
      <c r="U35" s="146"/>
      <c r="V35" s="146"/>
      <c r="W35" s="42" t="s">
        <v>12</v>
      </c>
      <c r="X35" s="42">
        <f t="shared" si="3"/>
        <v>0</v>
      </c>
      <c r="Y35" s="42">
        <f>SUM(D35,G35,J35,M35,P35,S35,V35)</f>
        <v>0</v>
      </c>
      <c r="Z35" s="37"/>
    </row>
    <row r="36" spans="1:26" ht="17.25" x14ac:dyDescent="0.15">
      <c r="A36" s="41"/>
      <c r="B36" s="194">
        <v>25</v>
      </c>
      <c r="C36" s="200"/>
      <c r="D36" s="201"/>
      <c r="E36" s="194">
        <v>26</v>
      </c>
      <c r="F36" s="200"/>
      <c r="G36" s="201"/>
      <c r="H36" s="194">
        <v>27</v>
      </c>
      <c r="I36" s="200"/>
      <c r="J36" s="201"/>
      <c r="K36" s="194">
        <v>28</v>
      </c>
      <c r="L36" s="200"/>
      <c r="M36" s="201"/>
      <c r="N36" s="194">
        <v>29</v>
      </c>
      <c r="O36" s="200"/>
      <c r="P36" s="201"/>
      <c r="Q36" s="196">
        <v>30</v>
      </c>
      <c r="R36" s="202"/>
      <c r="S36" s="203"/>
      <c r="T36" s="198" t="s">
        <v>77</v>
      </c>
      <c r="U36" s="204"/>
      <c r="V36" s="205"/>
      <c r="W36" s="75"/>
      <c r="X36" s="75"/>
      <c r="Y36" s="75"/>
      <c r="Z36" s="40" t="s">
        <v>64</v>
      </c>
    </row>
    <row r="37" spans="1:26" ht="17.25" x14ac:dyDescent="0.15">
      <c r="A37" s="41" t="s">
        <v>15</v>
      </c>
      <c r="B37" s="167"/>
      <c r="C37" s="168"/>
      <c r="D37" s="169"/>
      <c r="E37" s="167"/>
      <c r="F37" s="168"/>
      <c r="G37" s="169"/>
      <c r="H37" s="167"/>
      <c r="I37" s="168"/>
      <c r="J37" s="169"/>
      <c r="K37" s="167"/>
      <c r="L37" s="168"/>
      <c r="M37" s="169"/>
      <c r="N37" s="167"/>
      <c r="O37" s="168"/>
      <c r="P37" s="169"/>
      <c r="Q37" s="170"/>
      <c r="R37" s="171"/>
      <c r="S37" s="172"/>
      <c r="T37" s="173"/>
      <c r="U37" s="174"/>
      <c r="V37" s="175"/>
      <c r="W37" s="42" t="s">
        <v>13</v>
      </c>
      <c r="X37" s="42">
        <f>SUM(X38:X43)</f>
        <v>0</v>
      </c>
      <c r="Y37" s="42">
        <f>SUM(Y38:Y43)</f>
        <v>0</v>
      </c>
      <c r="Z37" s="37">
        <f>X37-Y37</f>
        <v>0</v>
      </c>
    </row>
    <row r="38" spans="1:26" x14ac:dyDescent="0.15">
      <c r="A38" s="43" t="s">
        <v>7</v>
      </c>
      <c r="B38" s="135"/>
      <c r="C38" s="136"/>
      <c r="D38" s="136"/>
      <c r="E38" s="135"/>
      <c r="F38" s="136"/>
      <c r="G38" s="136"/>
      <c r="H38" s="135"/>
      <c r="I38" s="136"/>
      <c r="J38" s="136"/>
      <c r="K38" s="135"/>
      <c r="L38" s="136"/>
      <c r="M38" s="136"/>
      <c r="N38" s="135"/>
      <c r="O38" s="136"/>
      <c r="P38" s="136"/>
      <c r="Q38" s="137"/>
      <c r="R38" s="138"/>
      <c r="S38" s="138"/>
      <c r="T38" s="139"/>
      <c r="U38" s="140"/>
      <c r="V38" s="140"/>
      <c r="W38" s="42" t="s">
        <v>7</v>
      </c>
      <c r="X38" s="42">
        <f>SUM(C38,F38,I38,L38,O38,R38,U38)</f>
        <v>0</v>
      </c>
      <c r="Y38" s="42">
        <f>SUM(D38,G38,J38,M38,P38,S38,V38)</f>
        <v>0</v>
      </c>
      <c r="Z38" s="37"/>
    </row>
    <row r="39" spans="1:26" x14ac:dyDescent="0.15">
      <c r="A39" s="43" t="s">
        <v>8</v>
      </c>
      <c r="B39" s="135"/>
      <c r="C39" s="136"/>
      <c r="D39" s="136"/>
      <c r="E39" s="135"/>
      <c r="F39" s="136"/>
      <c r="G39" s="136"/>
      <c r="H39" s="135"/>
      <c r="I39" s="136"/>
      <c r="J39" s="136"/>
      <c r="K39" s="135"/>
      <c r="L39" s="136"/>
      <c r="M39" s="136"/>
      <c r="N39" s="135"/>
      <c r="O39" s="136"/>
      <c r="P39" s="136"/>
      <c r="Q39" s="137"/>
      <c r="R39" s="138"/>
      <c r="S39" s="138"/>
      <c r="T39" s="139"/>
      <c r="U39" s="140"/>
      <c r="V39" s="140"/>
      <c r="W39" s="42" t="s">
        <v>8</v>
      </c>
      <c r="X39" s="42">
        <f t="shared" ref="X39:X43" si="4">SUM(C39,F39,I39,L39,O39,R39,U39)</f>
        <v>0</v>
      </c>
      <c r="Y39" s="42">
        <f>SUM(D39,G39,J39,M39,P39,S39,V39)</f>
        <v>0</v>
      </c>
      <c r="Z39" s="37"/>
    </row>
    <row r="40" spans="1:26" x14ac:dyDescent="0.15">
      <c r="A40" s="43" t="s">
        <v>9</v>
      </c>
      <c r="B40" s="135"/>
      <c r="C40" s="136"/>
      <c r="D40" s="136"/>
      <c r="E40" s="135"/>
      <c r="F40" s="136"/>
      <c r="G40" s="136"/>
      <c r="H40" s="135"/>
      <c r="I40" s="136"/>
      <c r="J40" s="136"/>
      <c r="K40" s="135"/>
      <c r="L40" s="136"/>
      <c r="M40" s="136"/>
      <c r="N40" s="135"/>
      <c r="O40" s="136"/>
      <c r="P40" s="136"/>
      <c r="Q40" s="137"/>
      <c r="R40" s="138"/>
      <c r="S40" s="138"/>
      <c r="T40" s="139"/>
      <c r="U40" s="140"/>
      <c r="V40" s="140"/>
      <c r="W40" s="42" t="s">
        <v>9</v>
      </c>
      <c r="X40" s="42">
        <f t="shared" si="4"/>
        <v>0</v>
      </c>
      <c r="Y40" s="42">
        <f>SUM(D40,G40,J40,M40,P40,S40,V40)</f>
        <v>0</v>
      </c>
      <c r="Z40" s="37"/>
    </row>
    <row r="41" spans="1:26" x14ac:dyDescent="0.15">
      <c r="A41" s="43" t="s">
        <v>10</v>
      </c>
      <c r="B41" s="135"/>
      <c r="C41" s="136"/>
      <c r="D41" s="136"/>
      <c r="E41" s="135"/>
      <c r="F41" s="136"/>
      <c r="G41" s="136"/>
      <c r="H41" s="135"/>
      <c r="I41" s="136"/>
      <c r="J41" s="136"/>
      <c r="K41" s="135"/>
      <c r="L41" s="136"/>
      <c r="M41" s="136"/>
      <c r="N41" s="135"/>
      <c r="O41" s="136"/>
      <c r="P41" s="136"/>
      <c r="Q41" s="137"/>
      <c r="R41" s="138"/>
      <c r="S41" s="138"/>
      <c r="T41" s="139"/>
      <c r="U41" s="140"/>
      <c r="V41" s="140"/>
      <c r="W41" s="42" t="s">
        <v>10</v>
      </c>
      <c r="X41" s="42">
        <f t="shared" si="4"/>
        <v>0</v>
      </c>
      <c r="Y41" s="42">
        <f>SUM(D41,G41,J41,M41,P41,S41,V41)</f>
        <v>0</v>
      </c>
      <c r="Z41" s="37"/>
    </row>
    <row r="42" spans="1:26" x14ac:dyDescent="0.15">
      <c r="A42" s="43" t="s">
        <v>11</v>
      </c>
      <c r="B42" s="135"/>
      <c r="C42" s="136"/>
      <c r="D42" s="136"/>
      <c r="E42" s="135"/>
      <c r="F42" s="136"/>
      <c r="G42" s="136"/>
      <c r="H42" s="135"/>
      <c r="I42" s="136"/>
      <c r="J42" s="136"/>
      <c r="K42" s="135"/>
      <c r="L42" s="136"/>
      <c r="M42" s="136"/>
      <c r="N42" s="135"/>
      <c r="O42" s="136"/>
      <c r="P42" s="136"/>
      <c r="Q42" s="137"/>
      <c r="R42" s="138"/>
      <c r="S42" s="138"/>
      <c r="T42" s="139"/>
      <c r="U42" s="140"/>
      <c r="V42" s="140"/>
      <c r="W42" s="42" t="s">
        <v>11</v>
      </c>
      <c r="X42" s="42">
        <f t="shared" si="4"/>
        <v>0</v>
      </c>
      <c r="Y42" s="42">
        <f>SUM(D42,G42,J42,M42,P42,S42,V42)</f>
        <v>0</v>
      </c>
      <c r="Z42" s="37"/>
    </row>
    <row r="43" spans="1:26" x14ac:dyDescent="0.15">
      <c r="A43" s="43" t="s">
        <v>12</v>
      </c>
      <c r="B43" s="141"/>
      <c r="C43" s="142"/>
      <c r="D43" s="142"/>
      <c r="E43" s="141"/>
      <c r="F43" s="142"/>
      <c r="G43" s="142"/>
      <c r="H43" s="141"/>
      <c r="I43" s="142"/>
      <c r="J43" s="142"/>
      <c r="K43" s="141"/>
      <c r="L43" s="142"/>
      <c r="M43" s="142"/>
      <c r="N43" s="141"/>
      <c r="O43" s="142"/>
      <c r="P43" s="142"/>
      <c r="Q43" s="143"/>
      <c r="R43" s="144"/>
      <c r="S43" s="144"/>
      <c r="T43" s="145"/>
      <c r="U43" s="146"/>
      <c r="V43" s="146"/>
      <c r="W43" s="42" t="s">
        <v>12</v>
      </c>
      <c r="X43" s="42">
        <f t="shared" si="4"/>
        <v>0</v>
      </c>
      <c r="Y43" s="42">
        <f>SUM(D43,G43,J43,M43,P43,S43,V43)</f>
        <v>0</v>
      </c>
      <c r="Z43" s="37"/>
    </row>
    <row r="44" spans="1:26" ht="17.25" x14ac:dyDescent="0.15">
      <c r="A44" s="41"/>
      <c r="B44" s="194"/>
      <c r="C44" s="200"/>
      <c r="D44" s="201"/>
      <c r="E44" s="194"/>
      <c r="F44" s="200"/>
      <c r="G44" s="201"/>
      <c r="H44" s="194"/>
      <c r="I44" s="200"/>
      <c r="J44" s="201"/>
      <c r="K44" s="194"/>
      <c r="L44" s="200"/>
      <c r="M44" s="201"/>
      <c r="N44" s="194"/>
      <c r="O44" s="200"/>
      <c r="P44" s="201"/>
      <c r="Q44" s="196"/>
      <c r="R44" s="202"/>
      <c r="S44" s="203"/>
      <c r="T44" s="198"/>
      <c r="U44" s="204"/>
      <c r="V44" s="205"/>
      <c r="W44" s="75"/>
      <c r="X44" s="75"/>
      <c r="Y44" s="75"/>
      <c r="Z44" s="40" t="s">
        <v>64</v>
      </c>
    </row>
    <row r="45" spans="1:26" ht="17.25" x14ac:dyDescent="0.15">
      <c r="A45" s="41" t="s">
        <v>15</v>
      </c>
      <c r="B45" s="167"/>
      <c r="C45" s="168"/>
      <c r="D45" s="169"/>
      <c r="E45" s="167"/>
      <c r="F45" s="168"/>
      <c r="G45" s="169"/>
      <c r="H45" s="167"/>
      <c r="I45" s="168"/>
      <c r="J45" s="169"/>
      <c r="K45" s="167"/>
      <c r="L45" s="168"/>
      <c r="M45" s="169"/>
      <c r="N45" s="167"/>
      <c r="O45" s="168"/>
      <c r="P45" s="169"/>
      <c r="Q45" s="170"/>
      <c r="R45" s="171"/>
      <c r="S45" s="172"/>
      <c r="T45" s="173"/>
      <c r="U45" s="174"/>
      <c r="V45" s="175"/>
      <c r="W45" s="42" t="s">
        <v>13</v>
      </c>
      <c r="X45" s="42">
        <f>SUM(X46:X51)</f>
        <v>0</v>
      </c>
      <c r="Y45" s="42">
        <f>SUM(Y46:Y51)</f>
        <v>0</v>
      </c>
      <c r="Z45" s="37">
        <f>X45-Y45</f>
        <v>0</v>
      </c>
    </row>
    <row r="46" spans="1:26" x14ac:dyDescent="0.15">
      <c r="A46" s="43" t="s">
        <v>7</v>
      </c>
      <c r="B46" s="135"/>
      <c r="C46" s="136"/>
      <c r="D46" s="136"/>
      <c r="E46" s="135"/>
      <c r="F46" s="136"/>
      <c r="G46" s="136"/>
      <c r="H46" s="135"/>
      <c r="I46" s="136"/>
      <c r="J46" s="136"/>
      <c r="K46" s="135"/>
      <c r="L46" s="136"/>
      <c r="M46" s="136"/>
      <c r="N46" s="135"/>
      <c r="O46" s="136"/>
      <c r="P46" s="136"/>
      <c r="Q46" s="137"/>
      <c r="R46" s="138"/>
      <c r="S46" s="138"/>
      <c r="T46" s="139"/>
      <c r="U46" s="140"/>
      <c r="V46" s="140"/>
      <c r="W46" s="42" t="s">
        <v>7</v>
      </c>
      <c r="X46" s="42">
        <f>SUM(C46,F46,I46,L46,O46,R46,U46)</f>
        <v>0</v>
      </c>
      <c r="Y46" s="42">
        <f>SUM(D46,G46,J46,M46,P46,S46,V46)</f>
        <v>0</v>
      </c>
      <c r="Z46" s="37"/>
    </row>
    <row r="47" spans="1:26" x14ac:dyDescent="0.15">
      <c r="A47" s="43" t="s">
        <v>8</v>
      </c>
      <c r="B47" s="135"/>
      <c r="C47" s="136"/>
      <c r="D47" s="136"/>
      <c r="E47" s="135"/>
      <c r="F47" s="136"/>
      <c r="G47" s="136"/>
      <c r="H47" s="135"/>
      <c r="I47" s="136"/>
      <c r="J47" s="136"/>
      <c r="K47" s="135"/>
      <c r="L47" s="136"/>
      <c r="M47" s="136"/>
      <c r="N47" s="135"/>
      <c r="O47" s="136"/>
      <c r="P47" s="136"/>
      <c r="Q47" s="137"/>
      <c r="R47" s="138"/>
      <c r="S47" s="138"/>
      <c r="T47" s="139"/>
      <c r="U47" s="140"/>
      <c r="V47" s="140"/>
      <c r="W47" s="42" t="s">
        <v>8</v>
      </c>
      <c r="X47" s="42">
        <f t="shared" ref="X47:X51" si="5">SUM(C47,F47,I47,L47,O47,R47,U47)</f>
        <v>0</v>
      </c>
      <c r="Y47" s="42">
        <f>SUM(D47,G47,J47,M47,P47,S47,V47)</f>
        <v>0</v>
      </c>
      <c r="Z47" s="37"/>
    </row>
    <row r="48" spans="1:26" x14ac:dyDescent="0.15">
      <c r="A48" s="43" t="s">
        <v>9</v>
      </c>
      <c r="B48" s="135"/>
      <c r="C48" s="136"/>
      <c r="D48" s="136"/>
      <c r="E48" s="135"/>
      <c r="F48" s="136"/>
      <c r="G48" s="136"/>
      <c r="H48" s="135"/>
      <c r="I48" s="136"/>
      <c r="J48" s="136"/>
      <c r="K48" s="135"/>
      <c r="L48" s="136"/>
      <c r="M48" s="136"/>
      <c r="N48" s="135"/>
      <c r="O48" s="136"/>
      <c r="P48" s="136"/>
      <c r="Q48" s="137"/>
      <c r="R48" s="138"/>
      <c r="S48" s="138"/>
      <c r="T48" s="139"/>
      <c r="U48" s="140"/>
      <c r="V48" s="140"/>
      <c r="W48" s="42" t="s">
        <v>9</v>
      </c>
      <c r="X48" s="42">
        <f t="shared" si="5"/>
        <v>0</v>
      </c>
      <c r="Y48" s="42">
        <f>SUM(D48,G48,J48,M48,P48,S48,V48)</f>
        <v>0</v>
      </c>
      <c r="Z48" s="37"/>
    </row>
    <row r="49" spans="1:26" x14ac:dyDescent="0.15">
      <c r="A49" s="43" t="s">
        <v>10</v>
      </c>
      <c r="B49" s="135"/>
      <c r="C49" s="136"/>
      <c r="D49" s="136"/>
      <c r="E49" s="135"/>
      <c r="F49" s="136"/>
      <c r="G49" s="136"/>
      <c r="H49" s="135"/>
      <c r="I49" s="136"/>
      <c r="J49" s="136"/>
      <c r="K49" s="135"/>
      <c r="L49" s="136"/>
      <c r="M49" s="136"/>
      <c r="N49" s="135"/>
      <c r="O49" s="136"/>
      <c r="P49" s="136"/>
      <c r="Q49" s="137"/>
      <c r="R49" s="138"/>
      <c r="S49" s="138"/>
      <c r="T49" s="139"/>
      <c r="U49" s="140"/>
      <c r="V49" s="140"/>
      <c r="W49" s="42" t="s">
        <v>10</v>
      </c>
      <c r="X49" s="42">
        <f t="shared" si="5"/>
        <v>0</v>
      </c>
      <c r="Y49" s="42">
        <f>SUM(D49,G49,J49,M49,P49,S49,V49)</f>
        <v>0</v>
      </c>
      <c r="Z49" s="37"/>
    </row>
    <row r="50" spans="1:26" x14ac:dyDescent="0.15">
      <c r="A50" s="43" t="s">
        <v>11</v>
      </c>
      <c r="B50" s="135"/>
      <c r="C50" s="136"/>
      <c r="D50" s="136"/>
      <c r="E50" s="135"/>
      <c r="F50" s="136"/>
      <c r="G50" s="136"/>
      <c r="H50" s="135"/>
      <c r="I50" s="136"/>
      <c r="J50" s="136"/>
      <c r="K50" s="135"/>
      <c r="L50" s="136"/>
      <c r="M50" s="136"/>
      <c r="N50" s="135"/>
      <c r="O50" s="136"/>
      <c r="P50" s="136"/>
      <c r="Q50" s="137"/>
      <c r="R50" s="138"/>
      <c r="S50" s="138"/>
      <c r="T50" s="139"/>
      <c r="U50" s="140"/>
      <c r="V50" s="140"/>
      <c r="W50" s="42" t="s">
        <v>11</v>
      </c>
      <c r="X50" s="42">
        <f t="shared" si="5"/>
        <v>0</v>
      </c>
      <c r="Y50" s="42">
        <f>SUM(D50,G50,J50,M50,P50,S50,V50)</f>
        <v>0</v>
      </c>
      <c r="Z50" s="37"/>
    </row>
    <row r="51" spans="1:26" x14ac:dyDescent="0.15">
      <c r="A51" s="43" t="s">
        <v>12</v>
      </c>
      <c r="B51" s="141"/>
      <c r="C51" s="142"/>
      <c r="D51" s="142"/>
      <c r="E51" s="141"/>
      <c r="F51" s="142"/>
      <c r="G51" s="142"/>
      <c r="H51" s="141"/>
      <c r="I51" s="142"/>
      <c r="J51" s="142"/>
      <c r="K51" s="141"/>
      <c r="L51" s="142"/>
      <c r="M51" s="142"/>
      <c r="N51" s="141"/>
      <c r="O51" s="142"/>
      <c r="P51" s="142"/>
      <c r="Q51" s="143"/>
      <c r="R51" s="144"/>
      <c r="S51" s="144"/>
      <c r="T51" s="145"/>
      <c r="U51" s="146"/>
      <c r="V51" s="146"/>
      <c r="W51" s="42" t="s">
        <v>12</v>
      </c>
      <c r="X51" s="42">
        <f t="shared" si="5"/>
        <v>0</v>
      </c>
      <c r="Y51" s="42">
        <f>SUM(D51,G51,J51,M51,P51,S51,V51)</f>
        <v>0</v>
      </c>
      <c r="Z51" s="37"/>
    </row>
    <row r="52" spans="1:26" x14ac:dyDescent="0.15">
      <c r="O52" s="44"/>
      <c r="W52" s="37"/>
      <c r="X52" s="37"/>
      <c r="Y52" s="37"/>
      <c r="Z52" s="37"/>
    </row>
    <row r="53" spans="1:26" x14ac:dyDescent="0.15">
      <c r="O53" s="44"/>
    </row>
    <row r="54" spans="1:26" ht="14.25" customHeight="1" x14ac:dyDescent="0.15">
      <c r="M54" s="45"/>
      <c r="O54" s="44"/>
    </row>
    <row r="55" spans="1:26" ht="17.25" x14ac:dyDescent="0.15">
      <c r="B55" s="206"/>
      <c r="C55" s="207"/>
      <c r="D55" s="207"/>
      <c r="E55" s="207"/>
      <c r="F55" s="207"/>
      <c r="G55" s="207"/>
      <c r="H55" s="207"/>
      <c r="I55" s="207"/>
      <c r="J55" s="207"/>
      <c r="K55" s="208"/>
      <c r="M55" s="46" t="s">
        <v>7</v>
      </c>
      <c r="N55" s="47">
        <f t="shared" ref="N55:N60" si="6">SUM(Y6,Y14,Y22,Y30,Y38,Y46)</f>
        <v>0</v>
      </c>
      <c r="O55" s="44"/>
    </row>
    <row r="56" spans="1:26" ht="17.25" x14ac:dyDescent="0.15">
      <c r="B56" s="209"/>
      <c r="C56" s="210"/>
      <c r="D56" s="210"/>
      <c r="E56" s="210"/>
      <c r="F56" s="210"/>
      <c r="G56" s="210"/>
      <c r="H56" s="210"/>
      <c r="I56" s="210"/>
      <c r="J56" s="210"/>
      <c r="K56" s="211"/>
      <c r="M56" s="48" t="s">
        <v>8</v>
      </c>
      <c r="N56" s="49">
        <f t="shared" si="6"/>
        <v>0</v>
      </c>
      <c r="O56" s="44"/>
    </row>
    <row r="57" spans="1:26" ht="17.25" x14ac:dyDescent="0.15">
      <c r="B57" s="209"/>
      <c r="C57" s="210"/>
      <c r="D57" s="210"/>
      <c r="E57" s="210"/>
      <c r="F57" s="210"/>
      <c r="G57" s="210"/>
      <c r="H57" s="210"/>
      <c r="I57" s="210"/>
      <c r="J57" s="210"/>
      <c r="K57" s="211"/>
      <c r="M57" s="48" t="s">
        <v>9</v>
      </c>
      <c r="N57" s="49">
        <f t="shared" si="6"/>
        <v>0</v>
      </c>
      <c r="O57" s="44"/>
    </row>
    <row r="58" spans="1:26" ht="17.25" x14ac:dyDescent="0.15">
      <c r="B58" s="209"/>
      <c r="C58" s="210"/>
      <c r="D58" s="210"/>
      <c r="E58" s="210"/>
      <c r="F58" s="210"/>
      <c r="G58" s="210"/>
      <c r="H58" s="210"/>
      <c r="I58" s="210"/>
      <c r="J58" s="210"/>
      <c r="K58" s="211"/>
      <c r="M58" s="48" t="s">
        <v>10</v>
      </c>
      <c r="N58" s="49">
        <f t="shared" si="6"/>
        <v>0</v>
      </c>
      <c r="O58" s="44"/>
    </row>
    <row r="59" spans="1:26" ht="17.25" x14ac:dyDescent="0.15">
      <c r="B59" s="209"/>
      <c r="C59" s="210"/>
      <c r="D59" s="210"/>
      <c r="E59" s="210"/>
      <c r="F59" s="210"/>
      <c r="G59" s="210"/>
      <c r="H59" s="210"/>
      <c r="I59" s="210"/>
      <c r="J59" s="210"/>
      <c r="K59" s="211"/>
      <c r="M59" s="48" t="s">
        <v>11</v>
      </c>
      <c r="N59" s="49">
        <f t="shared" si="6"/>
        <v>0</v>
      </c>
      <c r="O59" s="44"/>
    </row>
    <row r="60" spans="1:26" ht="13.5" customHeight="1" x14ac:dyDescent="0.15">
      <c r="B60" s="209"/>
      <c r="C60" s="210"/>
      <c r="D60" s="210"/>
      <c r="E60" s="210"/>
      <c r="F60" s="210"/>
      <c r="G60" s="210"/>
      <c r="H60" s="210"/>
      <c r="I60" s="210"/>
      <c r="J60" s="210"/>
      <c r="K60" s="211"/>
      <c r="M60" s="50" t="s">
        <v>17</v>
      </c>
      <c r="N60" s="51">
        <f t="shared" si="6"/>
        <v>0</v>
      </c>
      <c r="O60" s="44"/>
    </row>
    <row r="61" spans="1:26" ht="13.5" customHeight="1" x14ac:dyDescent="0.15">
      <c r="B61" s="209"/>
      <c r="C61" s="210"/>
      <c r="D61" s="210"/>
      <c r="E61" s="210"/>
      <c r="F61" s="210"/>
      <c r="G61" s="210"/>
      <c r="H61" s="210"/>
      <c r="I61" s="210"/>
      <c r="J61" s="210"/>
      <c r="K61" s="211"/>
      <c r="L61" s="52"/>
      <c r="M61" s="53" t="s">
        <v>19</v>
      </c>
      <c r="N61" s="54">
        <f>SUM(N55:N60)</f>
        <v>0</v>
      </c>
    </row>
    <row r="62" spans="1:26" ht="13.5" customHeight="1" x14ac:dyDescent="0.15">
      <c r="B62" s="209"/>
      <c r="C62" s="210"/>
      <c r="D62" s="210"/>
      <c r="E62" s="210"/>
      <c r="F62" s="210"/>
      <c r="G62" s="210"/>
      <c r="H62" s="210"/>
      <c r="I62" s="210"/>
      <c r="J62" s="210"/>
      <c r="K62" s="211"/>
      <c r="L62" s="52"/>
      <c r="M62" s="52"/>
      <c r="N62" s="52"/>
      <c r="O62" s="55"/>
    </row>
    <row r="63" spans="1:26" ht="13.5" customHeight="1" x14ac:dyDescent="0.15">
      <c r="B63" s="209"/>
      <c r="C63" s="210"/>
      <c r="D63" s="210"/>
      <c r="E63" s="210"/>
      <c r="F63" s="210"/>
      <c r="G63" s="210"/>
      <c r="H63" s="210"/>
      <c r="I63" s="210"/>
      <c r="J63" s="210"/>
      <c r="K63" s="211"/>
      <c r="L63" s="52"/>
      <c r="M63" s="52"/>
      <c r="N63" s="52"/>
      <c r="O63" s="55"/>
    </row>
    <row r="64" spans="1:26" ht="13.5" customHeight="1" x14ac:dyDescent="0.15">
      <c r="B64" s="212"/>
      <c r="C64" s="213"/>
      <c r="D64" s="213"/>
      <c r="E64" s="213"/>
      <c r="F64" s="213"/>
      <c r="G64" s="213"/>
      <c r="H64" s="213"/>
      <c r="I64" s="213"/>
      <c r="J64" s="213"/>
      <c r="K64" s="214"/>
      <c r="L64" s="52"/>
      <c r="M64" s="52"/>
      <c r="N64" s="52"/>
      <c r="O64" s="55"/>
    </row>
    <row r="65" spans="2:15" ht="13.5" customHeight="1" x14ac:dyDescent="0.15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5"/>
    </row>
    <row r="66" spans="2:15" ht="13.5" customHeight="1" x14ac:dyDescent="0.15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5"/>
    </row>
    <row r="67" spans="2:15" ht="13.5" customHeight="1" x14ac:dyDescent="0.15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5"/>
    </row>
    <row r="68" spans="2:15" ht="13.5" customHeight="1" x14ac:dyDescent="0.15">
      <c r="B68" s="15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60"/>
      <c r="O68" s="55"/>
    </row>
    <row r="69" spans="2:15" ht="13.5" customHeight="1" x14ac:dyDescent="0.15"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3"/>
      <c r="O69" s="55"/>
    </row>
    <row r="70" spans="2:15" x14ac:dyDescent="0.15"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3"/>
    </row>
    <row r="71" spans="2:15" x14ac:dyDescent="0.15">
      <c r="B71" s="16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3"/>
    </row>
    <row r="72" spans="2:15" ht="21" customHeight="1" x14ac:dyDescent="0.15"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3"/>
    </row>
    <row r="73" spans="2:15" x14ac:dyDescent="0.15">
      <c r="B73" s="164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6"/>
    </row>
  </sheetData>
  <sheetProtection password="CE88" sheet="1" objects="1" scenarios="1"/>
  <mergeCells count="58">
    <mergeCell ref="A1:B2"/>
    <mergeCell ref="C1:E2"/>
    <mergeCell ref="F1:V2"/>
    <mergeCell ref="B3:D3"/>
    <mergeCell ref="E3:G3"/>
    <mergeCell ref="H3:J3"/>
    <mergeCell ref="K3:M3"/>
    <mergeCell ref="N3:P3"/>
    <mergeCell ref="Q3:S3"/>
    <mergeCell ref="T3:V3"/>
    <mergeCell ref="T5:V5"/>
    <mergeCell ref="W12:Y12"/>
    <mergeCell ref="B13:D13"/>
    <mergeCell ref="H13:J13"/>
    <mergeCell ref="K13:M13"/>
    <mergeCell ref="N13:P13"/>
    <mergeCell ref="Q13:S13"/>
    <mergeCell ref="T13:V13"/>
    <mergeCell ref="B5:D5"/>
    <mergeCell ref="E5:G5"/>
    <mergeCell ref="H5:J5"/>
    <mergeCell ref="K5:M5"/>
    <mergeCell ref="N5:P5"/>
    <mergeCell ref="Q5:S5"/>
    <mergeCell ref="W20:Y20"/>
    <mergeCell ref="B21:D21"/>
    <mergeCell ref="E21:G21"/>
    <mergeCell ref="H21:J21"/>
    <mergeCell ref="K21:M21"/>
    <mergeCell ref="N21:P21"/>
    <mergeCell ref="Q21:S21"/>
    <mergeCell ref="T21:V21"/>
    <mergeCell ref="W28:Y28"/>
    <mergeCell ref="B29:D29"/>
    <mergeCell ref="E29:G29"/>
    <mergeCell ref="H29:J29"/>
    <mergeCell ref="K29:M29"/>
    <mergeCell ref="N29:P29"/>
    <mergeCell ref="Q29:S29"/>
    <mergeCell ref="T29:V29"/>
    <mergeCell ref="W36:Y36"/>
    <mergeCell ref="B37:D37"/>
    <mergeCell ref="E37:G37"/>
    <mergeCell ref="H37:J37"/>
    <mergeCell ref="K37:M37"/>
    <mergeCell ref="N37:P37"/>
    <mergeCell ref="Q37:S37"/>
    <mergeCell ref="T37:V37"/>
    <mergeCell ref="B55:K64"/>
    <mergeCell ref="B68:N73"/>
    <mergeCell ref="W44:Y44"/>
    <mergeCell ref="B45:D45"/>
    <mergeCell ref="E45:G45"/>
    <mergeCell ref="H45:J45"/>
    <mergeCell ref="K45:M45"/>
    <mergeCell ref="N45:P45"/>
    <mergeCell ref="Q45:S45"/>
    <mergeCell ref="T45:V45"/>
  </mergeCells>
  <phoneticPr fontId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showGridLines="0" topLeftCell="A46" zoomScale="70" zoomScaleNormal="70" workbookViewId="0">
      <selection activeCell="B68" sqref="B68:N73"/>
    </sheetView>
  </sheetViews>
  <sheetFormatPr defaultRowHeight="13.5" x14ac:dyDescent="0.15"/>
  <cols>
    <col min="1" max="1" width="9" style="32"/>
    <col min="2" max="2" width="17.75" style="32" customWidth="1"/>
    <col min="3" max="4" width="3.875" style="32" customWidth="1"/>
    <col min="5" max="5" width="17.75" style="32" customWidth="1"/>
    <col min="6" max="7" width="3.875" style="32" customWidth="1"/>
    <col min="8" max="8" width="17.75" style="32" customWidth="1"/>
    <col min="9" max="10" width="3.875" style="32" customWidth="1"/>
    <col min="11" max="11" width="17.75" style="32" customWidth="1"/>
    <col min="12" max="13" width="3.875" style="32" customWidth="1"/>
    <col min="14" max="14" width="17.75" style="32" customWidth="1"/>
    <col min="15" max="16" width="3.875" style="32" customWidth="1"/>
    <col min="17" max="17" width="17.75" style="32" customWidth="1"/>
    <col min="18" max="19" width="3.875" style="32" customWidth="1"/>
    <col min="20" max="20" width="17.75" style="32" customWidth="1"/>
    <col min="21" max="22" width="3.875" style="32" customWidth="1"/>
    <col min="23" max="23" width="17.75" style="32" customWidth="1"/>
    <col min="24" max="25" width="6.625" style="32" customWidth="1"/>
    <col min="26" max="16384" width="9" style="32"/>
  </cols>
  <sheetData>
    <row r="1" spans="1:26" ht="24" customHeight="1" x14ac:dyDescent="0.15">
      <c r="A1" s="101" t="s">
        <v>76</v>
      </c>
      <c r="B1" s="101"/>
      <c r="C1" s="102" t="s">
        <v>74</v>
      </c>
      <c r="D1" s="102"/>
      <c r="E1" s="102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31"/>
      <c r="X1" s="31"/>
      <c r="Y1" s="31"/>
    </row>
    <row r="2" spans="1:26" ht="24" customHeight="1" x14ac:dyDescent="0.15">
      <c r="A2" s="101"/>
      <c r="B2" s="101"/>
      <c r="C2" s="103"/>
      <c r="D2" s="103"/>
      <c r="E2" s="103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33"/>
      <c r="X2" s="33"/>
      <c r="Y2" s="33"/>
    </row>
    <row r="3" spans="1:26" ht="17.25" x14ac:dyDescent="0.15">
      <c r="B3" s="82" t="s">
        <v>0</v>
      </c>
      <c r="C3" s="82"/>
      <c r="D3" s="82"/>
      <c r="E3" s="76" t="s">
        <v>1</v>
      </c>
      <c r="F3" s="77"/>
      <c r="G3" s="78"/>
      <c r="H3" s="76" t="s">
        <v>2</v>
      </c>
      <c r="I3" s="77"/>
      <c r="J3" s="78"/>
      <c r="K3" s="76" t="s">
        <v>3</v>
      </c>
      <c r="L3" s="77"/>
      <c r="M3" s="78"/>
      <c r="N3" s="76" t="s">
        <v>4</v>
      </c>
      <c r="O3" s="77"/>
      <c r="P3" s="78"/>
      <c r="Q3" s="83" t="s">
        <v>5</v>
      </c>
      <c r="R3" s="84"/>
      <c r="S3" s="85"/>
      <c r="T3" s="86" t="s">
        <v>6</v>
      </c>
      <c r="U3" s="87"/>
      <c r="V3" s="88"/>
      <c r="W3" s="34"/>
      <c r="X3" s="35"/>
      <c r="Y3" s="36"/>
      <c r="Z3" s="37"/>
    </row>
    <row r="4" spans="1:26" ht="17.25" x14ac:dyDescent="0.15">
      <c r="B4" s="194">
        <v>1</v>
      </c>
      <c r="C4" s="195" t="s">
        <v>16</v>
      </c>
      <c r="D4" s="195" t="s">
        <v>17</v>
      </c>
      <c r="E4" s="194">
        <v>2</v>
      </c>
      <c r="F4" s="195" t="s">
        <v>16</v>
      </c>
      <c r="G4" s="195" t="s">
        <v>17</v>
      </c>
      <c r="H4" s="198" t="s">
        <v>78</v>
      </c>
      <c r="I4" s="199" t="s">
        <v>16</v>
      </c>
      <c r="J4" s="199" t="s">
        <v>17</v>
      </c>
      <c r="K4" s="194">
        <v>4</v>
      </c>
      <c r="L4" s="195" t="s">
        <v>16</v>
      </c>
      <c r="M4" s="195" t="s">
        <v>17</v>
      </c>
      <c r="N4" s="194">
        <v>5</v>
      </c>
      <c r="O4" s="195" t="s">
        <v>16</v>
      </c>
      <c r="P4" s="195" t="s">
        <v>17</v>
      </c>
      <c r="Q4" s="196">
        <v>6</v>
      </c>
      <c r="R4" s="197" t="s">
        <v>16</v>
      </c>
      <c r="S4" s="197" t="s">
        <v>17</v>
      </c>
      <c r="T4" s="198">
        <v>7</v>
      </c>
      <c r="U4" s="199" t="s">
        <v>16</v>
      </c>
      <c r="V4" s="199" t="s">
        <v>17</v>
      </c>
      <c r="W4" s="38"/>
      <c r="X4" s="39" t="s">
        <v>16</v>
      </c>
      <c r="Y4" s="39" t="s">
        <v>17</v>
      </c>
      <c r="Z4" s="40" t="s">
        <v>64</v>
      </c>
    </row>
    <row r="5" spans="1:26" ht="17.25" x14ac:dyDescent="0.15">
      <c r="A5" s="41" t="s">
        <v>15</v>
      </c>
      <c r="B5" s="167"/>
      <c r="C5" s="168"/>
      <c r="D5" s="169"/>
      <c r="E5" s="167"/>
      <c r="F5" s="168"/>
      <c r="G5" s="169"/>
      <c r="H5" s="173"/>
      <c r="I5" s="174"/>
      <c r="J5" s="175"/>
      <c r="K5" s="167"/>
      <c r="L5" s="168"/>
      <c r="M5" s="169"/>
      <c r="N5" s="167"/>
      <c r="O5" s="168"/>
      <c r="P5" s="169"/>
      <c r="Q5" s="170"/>
      <c r="R5" s="171"/>
      <c r="S5" s="172"/>
      <c r="T5" s="173"/>
      <c r="U5" s="174"/>
      <c r="V5" s="175"/>
      <c r="W5" s="42" t="s">
        <v>13</v>
      </c>
      <c r="X5" s="42">
        <f>SUM(X6:X11)</f>
        <v>0</v>
      </c>
      <c r="Y5" s="42">
        <f>SUM(Y6:Y11)</f>
        <v>0</v>
      </c>
      <c r="Z5" s="37">
        <f>X5-Y5</f>
        <v>0</v>
      </c>
    </row>
    <row r="6" spans="1:26" x14ac:dyDescent="0.15">
      <c r="A6" s="43" t="s">
        <v>7</v>
      </c>
      <c r="B6" s="135"/>
      <c r="C6" s="136"/>
      <c r="D6" s="136"/>
      <c r="E6" s="135"/>
      <c r="F6" s="136"/>
      <c r="G6" s="136"/>
      <c r="H6" s="139"/>
      <c r="I6" s="140"/>
      <c r="J6" s="140"/>
      <c r="K6" s="135"/>
      <c r="L6" s="136"/>
      <c r="M6" s="136"/>
      <c r="N6" s="135"/>
      <c r="O6" s="136"/>
      <c r="P6" s="136"/>
      <c r="Q6" s="137"/>
      <c r="R6" s="138"/>
      <c r="S6" s="138"/>
      <c r="T6" s="139"/>
      <c r="U6" s="140"/>
      <c r="V6" s="140"/>
      <c r="W6" s="42" t="s">
        <v>7</v>
      </c>
      <c r="X6" s="42">
        <f>SUM(C6,F6,I6,L6,O6,R6,U6)</f>
        <v>0</v>
      </c>
      <c r="Y6" s="42">
        <f>SUM(D6,G6,J6,M6,P6,S6,V6)</f>
        <v>0</v>
      </c>
      <c r="Z6" s="37"/>
    </row>
    <row r="7" spans="1:26" x14ac:dyDescent="0.15">
      <c r="A7" s="43" t="s">
        <v>8</v>
      </c>
      <c r="B7" s="135"/>
      <c r="C7" s="136"/>
      <c r="D7" s="136"/>
      <c r="E7" s="135"/>
      <c r="F7" s="136"/>
      <c r="G7" s="136"/>
      <c r="H7" s="139"/>
      <c r="I7" s="140"/>
      <c r="J7" s="140"/>
      <c r="K7" s="135"/>
      <c r="L7" s="136"/>
      <c r="M7" s="136"/>
      <c r="N7" s="135"/>
      <c r="O7" s="136"/>
      <c r="P7" s="136"/>
      <c r="Q7" s="137"/>
      <c r="R7" s="138"/>
      <c r="S7" s="138"/>
      <c r="T7" s="139"/>
      <c r="U7" s="140"/>
      <c r="V7" s="140"/>
      <c r="W7" s="42" t="s">
        <v>8</v>
      </c>
      <c r="X7" s="42">
        <f t="shared" ref="X7:X11" si="0">SUM(C7,F7,I7,L7,O7,R7,U7)</f>
        <v>0</v>
      </c>
      <c r="Y7" s="42">
        <f>SUM(D7,G7,J7,M7,P7,S7,V7)</f>
        <v>0</v>
      </c>
      <c r="Z7" s="37"/>
    </row>
    <row r="8" spans="1:26" x14ac:dyDescent="0.15">
      <c r="A8" s="43" t="s">
        <v>9</v>
      </c>
      <c r="B8" s="135"/>
      <c r="C8" s="136"/>
      <c r="D8" s="136"/>
      <c r="E8" s="135"/>
      <c r="F8" s="136"/>
      <c r="G8" s="136"/>
      <c r="H8" s="139"/>
      <c r="I8" s="140"/>
      <c r="J8" s="140"/>
      <c r="K8" s="135"/>
      <c r="L8" s="136"/>
      <c r="M8" s="136"/>
      <c r="N8" s="135"/>
      <c r="O8" s="136"/>
      <c r="P8" s="136"/>
      <c r="Q8" s="137"/>
      <c r="R8" s="138"/>
      <c r="S8" s="138"/>
      <c r="T8" s="139"/>
      <c r="U8" s="140"/>
      <c r="V8" s="140"/>
      <c r="W8" s="42" t="s">
        <v>9</v>
      </c>
      <c r="X8" s="42">
        <f t="shared" si="0"/>
        <v>0</v>
      </c>
      <c r="Y8" s="42">
        <f>SUM(D8,G8,J8,M8,P8,S8,V8)</f>
        <v>0</v>
      </c>
      <c r="Z8" s="37"/>
    </row>
    <row r="9" spans="1:26" x14ac:dyDescent="0.15">
      <c r="A9" s="43" t="s">
        <v>10</v>
      </c>
      <c r="B9" s="135"/>
      <c r="C9" s="136"/>
      <c r="D9" s="136"/>
      <c r="E9" s="135"/>
      <c r="F9" s="136"/>
      <c r="G9" s="136"/>
      <c r="H9" s="139"/>
      <c r="I9" s="140"/>
      <c r="J9" s="140"/>
      <c r="K9" s="135"/>
      <c r="L9" s="136"/>
      <c r="M9" s="136"/>
      <c r="N9" s="135"/>
      <c r="O9" s="136"/>
      <c r="P9" s="136"/>
      <c r="Q9" s="137"/>
      <c r="R9" s="138"/>
      <c r="S9" s="138"/>
      <c r="T9" s="139"/>
      <c r="U9" s="140"/>
      <c r="V9" s="140"/>
      <c r="W9" s="42" t="s">
        <v>10</v>
      </c>
      <c r="X9" s="42">
        <f t="shared" si="0"/>
        <v>0</v>
      </c>
      <c r="Y9" s="42">
        <f>SUM(D9,G9,J9,M9,P9,S9,V9)</f>
        <v>0</v>
      </c>
      <c r="Z9" s="37"/>
    </row>
    <row r="10" spans="1:26" x14ac:dyDescent="0.15">
      <c r="A10" s="43" t="s">
        <v>11</v>
      </c>
      <c r="B10" s="135"/>
      <c r="C10" s="136"/>
      <c r="D10" s="136"/>
      <c r="E10" s="135"/>
      <c r="F10" s="136"/>
      <c r="G10" s="136"/>
      <c r="H10" s="139"/>
      <c r="I10" s="140"/>
      <c r="J10" s="140"/>
      <c r="K10" s="135"/>
      <c r="L10" s="136"/>
      <c r="M10" s="136"/>
      <c r="N10" s="135"/>
      <c r="O10" s="136"/>
      <c r="P10" s="136"/>
      <c r="Q10" s="137"/>
      <c r="R10" s="138"/>
      <c r="S10" s="138"/>
      <c r="T10" s="139"/>
      <c r="U10" s="140"/>
      <c r="V10" s="140"/>
      <c r="W10" s="42" t="s">
        <v>11</v>
      </c>
      <c r="X10" s="42">
        <f t="shared" si="0"/>
        <v>0</v>
      </c>
      <c r="Y10" s="42">
        <f>SUM(D10,G10,J10,M10,P10,S10,V10)</f>
        <v>0</v>
      </c>
      <c r="Z10" s="37"/>
    </row>
    <row r="11" spans="1:26" x14ac:dyDescent="0.15">
      <c r="A11" s="43" t="s">
        <v>12</v>
      </c>
      <c r="B11" s="141"/>
      <c r="C11" s="142"/>
      <c r="D11" s="142"/>
      <c r="E11" s="141"/>
      <c r="F11" s="142"/>
      <c r="G11" s="142"/>
      <c r="H11" s="145"/>
      <c r="I11" s="146"/>
      <c r="J11" s="146"/>
      <c r="K11" s="141"/>
      <c r="L11" s="142"/>
      <c r="M11" s="142"/>
      <c r="N11" s="141"/>
      <c r="O11" s="142"/>
      <c r="P11" s="142"/>
      <c r="Q11" s="143"/>
      <c r="R11" s="144"/>
      <c r="S11" s="144"/>
      <c r="T11" s="145"/>
      <c r="U11" s="146"/>
      <c r="V11" s="146"/>
      <c r="W11" s="42" t="s">
        <v>12</v>
      </c>
      <c r="X11" s="42">
        <f t="shared" si="0"/>
        <v>0</v>
      </c>
      <c r="Y11" s="42">
        <f>SUM(D11,G11,J11,M11,P11,S11,V11)</f>
        <v>0</v>
      </c>
      <c r="Z11" s="37"/>
    </row>
    <row r="12" spans="1:26" ht="17.25" x14ac:dyDescent="0.15">
      <c r="A12" s="41"/>
      <c r="B12" s="194">
        <v>8</v>
      </c>
      <c r="C12" s="200"/>
      <c r="D12" s="201"/>
      <c r="E12" s="194">
        <v>9</v>
      </c>
      <c r="F12" s="200"/>
      <c r="G12" s="201"/>
      <c r="H12" s="194">
        <v>10</v>
      </c>
      <c r="I12" s="200"/>
      <c r="J12" s="201"/>
      <c r="K12" s="194">
        <v>11</v>
      </c>
      <c r="L12" s="200"/>
      <c r="M12" s="201"/>
      <c r="N12" s="194">
        <v>12</v>
      </c>
      <c r="O12" s="200"/>
      <c r="P12" s="201"/>
      <c r="Q12" s="196">
        <v>13</v>
      </c>
      <c r="R12" s="202"/>
      <c r="S12" s="203"/>
      <c r="T12" s="198">
        <v>14</v>
      </c>
      <c r="U12" s="204"/>
      <c r="V12" s="205"/>
      <c r="W12" s="89"/>
      <c r="X12" s="90"/>
      <c r="Y12" s="91"/>
      <c r="Z12" s="40" t="s">
        <v>64</v>
      </c>
    </row>
    <row r="13" spans="1:26" ht="17.25" x14ac:dyDescent="0.15">
      <c r="A13" s="41" t="s">
        <v>15</v>
      </c>
      <c r="B13" s="167"/>
      <c r="C13" s="168"/>
      <c r="D13" s="169"/>
      <c r="E13" s="176"/>
      <c r="F13" s="177"/>
      <c r="G13" s="178"/>
      <c r="H13" s="167"/>
      <c r="I13" s="168"/>
      <c r="J13" s="169"/>
      <c r="K13" s="167"/>
      <c r="L13" s="168"/>
      <c r="M13" s="169"/>
      <c r="N13" s="167"/>
      <c r="O13" s="168"/>
      <c r="P13" s="169"/>
      <c r="Q13" s="170"/>
      <c r="R13" s="171"/>
      <c r="S13" s="172"/>
      <c r="T13" s="173"/>
      <c r="U13" s="174"/>
      <c r="V13" s="175"/>
      <c r="W13" s="42" t="s">
        <v>13</v>
      </c>
      <c r="X13" s="42">
        <f>SUM(X14:X19)</f>
        <v>0</v>
      </c>
      <c r="Y13" s="42">
        <f>SUM(Y14:Y19)</f>
        <v>0</v>
      </c>
      <c r="Z13" s="37">
        <f>X13-Y13</f>
        <v>0</v>
      </c>
    </row>
    <row r="14" spans="1:26" x14ac:dyDescent="0.15">
      <c r="A14" s="43" t="s">
        <v>7</v>
      </c>
      <c r="B14" s="135"/>
      <c r="C14" s="136"/>
      <c r="D14" s="136"/>
      <c r="E14" s="135"/>
      <c r="F14" s="136"/>
      <c r="G14" s="136"/>
      <c r="H14" s="135"/>
      <c r="I14" s="136"/>
      <c r="J14" s="136"/>
      <c r="K14" s="135"/>
      <c r="L14" s="136"/>
      <c r="M14" s="136"/>
      <c r="N14" s="135"/>
      <c r="O14" s="136"/>
      <c r="P14" s="136"/>
      <c r="Q14" s="137"/>
      <c r="R14" s="138"/>
      <c r="S14" s="138"/>
      <c r="T14" s="139"/>
      <c r="U14" s="140"/>
      <c r="V14" s="140"/>
      <c r="W14" s="42" t="s">
        <v>7</v>
      </c>
      <c r="X14" s="42">
        <f>SUM(C14,F14,I14,L14,O14,R14,U14)</f>
        <v>0</v>
      </c>
      <c r="Y14" s="42">
        <f>SUM(D14,G14,J14,M14,P14,S14,V14)</f>
        <v>0</v>
      </c>
      <c r="Z14" s="37"/>
    </row>
    <row r="15" spans="1:26" x14ac:dyDescent="0.15">
      <c r="A15" s="43" t="s">
        <v>8</v>
      </c>
      <c r="B15" s="135"/>
      <c r="C15" s="136"/>
      <c r="D15" s="136"/>
      <c r="E15" s="135"/>
      <c r="F15" s="136"/>
      <c r="G15" s="136"/>
      <c r="H15" s="135"/>
      <c r="I15" s="136"/>
      <c r="J15" s="136"/>
      <c r="K15" s="135"/>
      <c r="L15" s="136"/>
      <c r="M15" s="136"/>
      <c r="N15" s="135"/>
      <c r="O15" s="136"/>
      <c r="P15" s="136"/>
      <c r="Q15" s="137"/>
      <c r="R15" s="138"/>
      <c r="S15" s="138"/>
      <c r="T15" s="139"/>
      <c r="U15" s="140"/>
      <c r="V15" s="140"/>
      <c r="W15" s="42" t="s">
        <v>8</v>
      </c>
      <c r="X15" s="42">
        <f t="shared" ref="X15:X19" si="1">SUM(C15,F15,I15,L15,O15,R15,U15)</f>
        <v>0</v>
      </c>
      <c r="Y15" s="42">
        <f>SUM(D15,G15,J15,M15,P15,S15,V15)</f>
        <v>0</v>
      </c>
      <c r="Z15" s="37"/>
    </row>
    <row r="16" spans="1:26" x14ac:dyDescent="0.15">
      <c r="A16" s="43" t="s">
        <v>9</v>
      </c>
      <c r="B16" s="135"/>
      <c r="C16" s="136"/>
      <c r="D16" s="136"/>
      <c r="E16" s="135"/>
      <c r="F16" s="136"/>
      <c r="G16" s="136"/>
      <c r="H16" s="135"/>
      <c r="I16" s="136"/>
      <c r="J16" s="136"/>
      <c r="K16" s="135"/>
      <c r="L16" s="136"/>
      <c r="M16" s="136"/>
      <c r="N16" s="135"/>
      <c r="O16" s="136"/>
      <c r="P16" s="136"/>
      <c r="Q16" s="137"/>
      <c r="R16" s="138"/>
      <c r="S16" s="138"/>
      <c r="T16" s="139"/>
      <c r="U16" s="140"/>
      <c r="V16" s="140"/>
      <c r="W16" s="42" t="s">
        <v>9</v>
      </c>
      <c r="X16" s="42">
        <f t="shared" si="1"/>
        <v>0</v>
      </c>
      <c r="Y16" s="42">
        <f>SUM(D16,G16,J16,M16,P16,S16,V16)</f>
        <v>0</v>
      </c>
      <c r="Z16" s="37"/>
    </row>
    <row r="17" spans="1:26" x14ac:dyDescent="0.15">
      <c r="A17" s="43" t="s">
        <v>10</v>
      </c>
      <c r="B17" s="135"/>
      <c r="C17" s="136"/>
      <c r="D17" s="136"/>
      <c r="E17" s="135"/>
      <c r="F17" s="136"/>
      <c r="G17" s="136"/>
      <c r="H17" s="135"/>
      <c r="I17" s="136"/>
      <c r="J17" s="136"/>
      <c r="K17" s="135"/>
      <c r="L17" s="136"/>
      <c r="M17" s="136"/>
      <c r="N17" s="135"/>
      <c r="O17" s="136"/>
      <c r="P17" s="136"/>
      <c r="Q17" s="137"/>
      <c r="R17" s="138"/>
      <c r="S17" s="138"/>
      <c r="T17" s="139"/>
      <c r="U17" s="140"/>
      <c r="V17" s="140"/>
      <c r="W17" s="42" t="s">
        <v>10</v>
      </c>
      <c r="X17" s="42">
        <f t="shared" si="1"/>
        <v>0</v>
      </c>
      <c r="Y17" s="42">
        <f>SUM(D17,G17,J17,M17,P17,S17,V17)</f>
        <v>0</v>
      </c>
      <c r="Z17" s="37"/>
    </row>
    <row r="18" spans="1:26" x14ac:dyDescent="0.15">
      <c r="A18" s="43" t="s">
        <v>11</v>
      </c>
      <c r="B18" s="135"/>
      <c r="C18" s="136"/>
      <c r="D18" s="136"/>
      <c r="E18" s="135"/>
      <c r="F18" s="136"/>
      <c r="G18" s="136"/>
      <c r="H18" s="135"/>
      <c r="I18" s="136"/>
      <c r="J18" s="136"/>
      <c r="K18" s="135"/>
      <c r="L18" s="136"/>
      <c r="M18" s="136"/>
      <c r="N18" s="135"/>
      <c r="O18" s="136"/>
      <c r="P18" s="136"/>
      <c r="Q18" s="137"/>
      <c r="R18" s="138"/>
      <c r="S18" s="138"/>
      <c r="T18" s="139"/>
      <c r="U18" s="140"/>
      <c r="V18" s="140"/>
      <c r="W18" s="42" t="s">
        <v>11</v>
      </c>
      <c r="X18" s="42">
        <f t="shared" si="1"/>
        <v>0</v>
      </c>
      <c r="Y18" s="42">
        <f>SUM(D18,G18,J18,M18,P18,S18,V18)</f>
        <v>0</v>
      </c>
      <c r="Z18" s="37"/>
    </row>
    <row r="19" spans="1:26" x14ac:dyDescent="0.15">
      <c r="A19" s="43" t="s">
        <v>12</v>
      </c>
      <c r="B19" s="141"/>
      <c r="C19" s="142"/>
      <c r="D19" s="142"/>
      <c r="E19" s="141"/>
      <c r="F19" s="142"/>
      <c r="G19" s="142"/>
      <c r="H19" s="141"/>
      <c r="I19" s="142"/>
      <c r="J19" s="142"/>
      <c r="K19" s="141"/>
      <c r="L19" s="142"/>
      <c r="M19" s="142"/>
      <c r="N19" s="141"/>
      <c r="O19" s="142"/>
      <c r="P19" s="142"/>
      <c r="Q19" s="143"/>
      <c r="R19" s="144"/>
      <c r="S19" s="144"/>
      <c r="T19" s="145"/>
      <c r="U19" s="146"/>
      <c r="V19" s="146"/>
      <c r="W19" s="42" t="s">
        <v>12</v>
      </c>
      <c r="X19" s="42">
        <f t="shared" si="1"/>
        <v>0</v>
      </c>
      <c r="Y19" s="42">
        <f>SUM(D19,G19,J19,M19,P19,S19,V19)</f>
        <v>0</v>
      </c>
      <c r="Z19" s="37"/>
    </row>
    <row r="20" spans="1:26" ht="17.25" x14ac:dyDescent="0.15">
      <c r="A20" s="41"/>
      <c r="B20" s="194">
        <v>15</v>
      </c>
      <c r="C20" s="200"/>
      <c r="D20" s="201"/>
      <c r="E20" s="194">
        <v>16</v>
      </c>
      <c r="F20" s="200"/>
      <c r="G20" s="201"/>
      <c r="H20" s="194">
        <v>17</v>
      </c>
      <c r="I20" s="200"/>
      <c r="J20" s="201"/>
      <c r="K20" s="194">
        <v>18</v>
      </c>
      <c r="L20" s="200"/>
      <c r="M20" s="201"/>
      <c r="N20" s="194">
        <v>19</v>
      </c>
      <c r="O20" s="200"/>
      <c r="P20" s="201"/>
      <c r="Q20" s="196">
        <v>20</v>
      </c>
      <c r="R20" s="202"/>
      <c r="S20" s="203"/>
      <c r="T20" s="198">
        <v>21</v>
      </c>
      <c r="U20" s="204"/>
      <c r="V20" s="205"/>
      <c r="W20" s="89"/>
      <c r="X20" s="90"/>
      <c r="Y20" s="91"/>
      <c r="Z20" s="40" t="s">
        <v>64</v>
      </c>
    </row>
    <row r="21" spans="1:26" ht="17.25" x14ac:dyDescent="0.15">
      <c r="A21" s="41" t="s">
        <v>15</v>
      </c>
      <c r="B21" s="167"/>
      <c r="C21" s="168"/>
      <c r="D21" s="169"/>
      <c r="E21" s="167"/>
      <c r="F21" s="168"/>
      <c r="G21" s="169"/>
      <c r="H21" s="167"/>
      <c r="I21" s="168"/>
      <c r="J21" s="169"/>
      <c r="K21" s="167"/>
      <c r="L21" s="168"/>
      <c r="M21" s="169"/>
      <c r="N21" s="167"/>
      <c r="O21" s="168"/>
      <c r="P21" s="169"/>
      <c r="Q21" s="170"/>
      <c r="R21" s="171"/>
      <c r="S21" s="172"/>
      <c r="T21" s="173"/>
      <c r="U21" s="174"/>
      <c r="V21" s="175"/>
      <c r="W21" s="42" t="s">
        <v>13</v>
      </c>
      <c r="X21" s="42">
        <f>SUM(X22:X27)</f>
        <v>0</v>
      </c>
      <c r="Y21" s="42">
        <f>SUM(Y22:Y27)</f>
        <v>0</v>
      </c>
      <c r="Z21" s="37">
        <f>X21-Y21</f>
        <v>0</v>
      </c>
    </row>
    <row r="22" spans="1:26" x14ac:dyDescent="0.15">
      <c r="A22" s="43" t="s">
        <v>7</v>
      </c>
      <c r="B22" s="135"/>
      <c r="C22" s="136"/>
      <c r="D22" s="136"/>
      <c r="E22" s="135"/>
      <c r="F22" s="136"/>
      <c r="G22" s="136"/>
      <c r="H22" s="135"/>
      <c r="I22" s="136"/>
      <c r="J22" s="136"/>
      <c r="K22" s="135"/>
      <c r="L22" s="136"/>
      <c r="M22" s="136"/>
      <c r="N22" s="135"/>
      <c r="O22" s="136"/>
      <c r="P22" s="136"/>
      <c r="Q22" s="137"/>
      <c r="R22" s="138"/>
      <c r="S22" s="138"/>
      <c r="T22" s="139"/>
      <c r="U22" s="140"/>
      <c r="V22" s="140"/>
      <c r="W22" s="42" t="s">
        <v>7</v>
      </c>
      <c r="X22" s="42">
        <f>SUM(C22,F22,I22,L22,O22,R22,U22)</f>
        <v>0</v>
      </c>
      <c r="Y22" s="42">
        <f>SUM(D22,G22,J22,M22,P22,S22,V22)</f>
        <v>0</v>
      </c>
      <c r="Z22" s="37"/>
    </row>
    <row r="23" spans="1:26" x14ac:dyDescent="0.15">
      <c r="A23" s="43" t="s">
        <v>8</v>
      </c>
      <c r="B23" s="135"/>
      <c r="C23" s="136"/>
      <c r="D23" s="136"/>
      <c r="E23" s="135"/>
      <c r="F23" s="136"/>
      <c r="G23" s="136"/>
      <c r="H23" s="135"/>
      <c r="I23" s="136"/>
      <c r="J23" s="136"/>
      <c r="K23" s="135"/>
      <c r="L23" s="136"/>
      <c r="M23" s="136"/>
      <c r="N23" s="135"/>
      <c r="O23" s="136"/>
      <c r="P23" s="136"/>
      <c r="Q23" s="137"/>
      <c r="R23" s="138"/>
      <c r="S23" s="138"/>
      <c r="T23" s="139"/>
      <c r="U23" s="140"/>
      <c r="V23" s="140"/>
      <c r="W23" s="42" t="s">
        <v>8</v>
      </c>
      <c r="X23" s="42">
        <f t="shared" ref="X23:X27" si="2">SUM(C23,F23,I23,L23,O23,R23,U23)</f>
        <v>0</v>
      </c>
      <c r="Y23" s="42">
        <f>SUM(D23,G23,J23,M23,P23,S23,V23)</f>
        <v>0</v>
      </c>
      <c r="Z23" s="37"/>
    </row>
    <row r="24" spans="1:26" x14ac:dyDescent="0.15">
      <c r="A24" s="43" t="s">
        <v>9</v>
      </c>
      <c r="B24" s="135"/>
      <c r="C24" s="136"/>
      <c r="D24" s="136"/>
      <c r="E24" s="135"/>
      <c r="F24" s="136"/>
      <c r="G24" s="136"/>
      <c r="H24" s="135"/>
      <c r="I24" s="136"/>
      <c r="J24" s="136"/>
      <c r="K24" s="135"/>
      <c r="L24" s="136"/>
      <c r="M24" s="136"/>
      <c r="N24" s="135"/>
      <c r="O24" s="136"/>
      <c r="P24" s="136"/>
      <c r="Q24" s="137"/>
      <c r="R24" s="138"/>
      <c r="S24" s="138"/>
      <c r="T24" s="139"/>
      <c r="U24" s="140"/>
      <c r="V24" s="140"/>
      <c r="W24" s="42" t="s">
        <v>9</v>
      </c>
      <c r="X24" s="42">
        <f t="shared" si="2"/>
        <v>0</v>
      </c>
      <c r="Y24" s="42">
        <f>SUM(D24,G24,J24,M24,P24,S24,V24)</f>
        <v>0</v>
      </c>
      <c r="Z24" s="37"/>
    </row>
    <row r="25" spans="1:26" x14ac:dyDescent="0.15">
      <c r="A25" s="43" t="s">
        <v>10</v>
      </c>
      <c r="B25" s="135"/>
      <c r="C25" s="136"/>
      <c r="D25" s="136"/>
      <c r="E25" s="135"/>
      <c r="F25" s="136"/>
      <c r="G25" s="136"/>
      <c r="H25" s="135"/>
      <c r="I25" s="136"/>
      <c r="J25" s="136"/>
      <c r="K25" s="135"/>
      <c r="L25" s="136"/>
      <c r="M25" s="136"/>
      <c r="N25" s="135"/>
      <c r="O25" s="136"/>
      <c r="P25" s="136"/>
      <c r="Q25" s="137"/>
      <c r="R25" s="138"/>
      <c r="S25" s="138"/>
      <c r="T25" s="139"/>
      <c r="U25" s="140"/>
      <c r="V25" s="140"/>
      <c r="W25" s="42" t="s">
        <v>10</v>
      </c>
      <c r="X25" s="42">
        <f t="shared" si="2"/>
        <v>0</v>
      </c>
      <c r="Y25" s="42">
        <f>SUM(D25,G25,J25,M25,P25,S25,V25)</f>
        <v>0</v>
      </c>
      <c r="Z25" s="37"/>
    </row>
    <row r="26" spans="1:26" x14ac:dyDescent="0.15">
      <c r="A26" s="43" t="s">
        <v>11</v>
      </c>
      <c r="B26" s="135"/>
      <c r="C26" s="136"/>
      <c r="D26" s="136"/>
      <c r="E26" s="135"/>
      <c r="F26" s="136"/>
      <c r="G26" s="136"/>
      <c r="H26" s="135"/>
      <c r="I26" s="136"/>
      <c r="J26" s="136"/>
      <c r="K26" s="135"/>
      <c r="L26" s="136"/>
      <c r="M26" s="136"/>
      <c r="N26" s="135"/>
      <c r="O26" s="136"/>
      <c r="P26" s="136"/>
      <c r="Q26" s="137"/>
      <c r="R26" s="138"/>
      <c r="S26" s="138"/>
      <c r="T26" s="139"/>
      <c r="U26" s="140"/>
      <c r="V26" s="140"/>
      <c r="W26" s="42" t="s">
        <v>11</v>
      </c>
      <c r="X26" s="42">
        <f t="shared" si="2"/>
        <v>0</v>
      </c>
      <c r="Y26" s="42">
        <f>SUM(D26,G26,J26,M26,P26,S26,V26)</f>
        <v>0</v>
      </c>
      <c r="Z26" s="37"/>
    </row>
    <row r="27" spans="1:26" x14ac:dyDescent="0.15">
      <c r="A27" s="43" t="s">
        <v>12</v>
      </c>
      <c r="B27" s="141"/>
      <c r="C27" s="142"/>
      <c r="D27" s="142"/>
      <c r="E27" s="141"/>
      <c r="F27" s="142"/>
      <c r="G27" s="142"/>
      <c r="H27" s="141"/>
      <c r="I27" s="142"/>
      <c r="J27" s="142"/>
      <c r="K27" s="141"/>
      <c r="L27" s="142"/>
      <c r="M27" s="142"/>
      <c r="N27" s="141"/>
      <c r="O27" s="142"/>
      <c r="P27" s="142"/>
      <c r="Q27" s="143"/>
      <c r="R27" s="144"/>
      <c r="S27" s="144"/>
      <c r="T27" s="145"/>
      <c r="U27" s="146"/>
      <c r="V27" s="146"/>
      <c r="W27" s="42" t="s">
        <v>12</v>
      </c>
      <c r="X27" s="42">
        <f t="shared" si="2"/>
        <v>0</v>
      </c>
      <c r="Y27" s="42">
        <f>SUM(D27,G27,J27,M27,P27,S27,V27)</f>
        <v>0</v>
      </c>
      <c r="Z27" s="37"/>
    </row>
    <row r="28" spans="1:26" ht="17.25" x14ac:dyDescent="0.15">
      <c r="A28" s="41"/>
      <c r="B28" s="194">
        <v>22</v>
      </c>
      <c r="C28" s="200"/>
      <c r="D28" s="201"/>
      <c r="E28" s="224" t="s">
        <v>79</v>
      </c>
      <c r="F28" s="225"/>
      <c r="G28" s="226"/>
      <c r="H28" s="194">
        <v>24</v>
      </c>
      <c r="I28" s="200"/>
      <c r="J28" s="201"/>
      <c r="K28" s="194">
        <v>25</v>
      </c>
      <c r="L28" s="200"/>
      <c r="M28" s="201"/>
      <c r="N28" s="194">
        <v>26</v>
      </c>
      <c r="O28" s="200"/>
      <c r="P28" s="201"/>
      <c r="Q28" s="196">
        <v>27</v>
      </c>
      <c r="R28" s="202"/>
      <c r="S28" s="203"/>
      <c r="T28" s="198">
        <v>28</v>
      </c>
      <c r="U28" s="204"/>
      <c r="V28" s="205"/>
      <c r="W28" s="89"/>
      <c r="X28" s="90"/>
      <c r="Y28" s="91"/>
      <c r="Z28" s="40" t="s">
        <v>64</v>
      </c>
    </row>
    <row r="29" spans="1:26" ht="17.25" x14ac:dyDescent="0.15">
      <c r="A29" s="41" t="s">
        <v>15</v>
      </c>
      <c r="B29" s="167"/>
      <c r="C29" s="168"/>
      <c r="D29" s="169"/>
      <c r="E29" s="173"/>
      <c r="F29" s="174"/>
      <c r="G29" s="175"/>
      <c r="H29" s="167"/>
      <c r="I29" s="168"/>
      <c r="J29" s="169"/>
      <c r="K29" s="167"/>
      <c r="L29" s="168"/>
      <c r="M29" s="169"/>
      <c r="N29" s="167"/>
      <c r="O29" s="168"/>
      <c r="P29" s="169"/>
      <c r="Q29" s="170"/>
      <c r="R29" s="171"/>
      <c r="S29" s="172"/>
      <c r="T29" s="173"/>
      <c r="U29" s="174"/>
      <c r="V29" s="175"/>
      <c r="W29" s="42" t="s">
        <v>13</v>
      </c>
      <c r="X29" s="42">
        <f>SUM(X30:X35)</f>
        <v>0</v>
      </c>
      <c r="Y29" s="42">
        <f>SUM(Y30:Y35)</f>
        <v>0</v>
      </c>
      <c r="Z29" s="37">
        <f>X29-Y29</f>
        <v>0</v>
      </c>
    </row>
    <row r="30" spans="1:26" x14ac:dyDescent="0.15">
      <c r="A30" s="43" t="s">
        <v>7</v>
      </c>
      <c r="B30" s="135"/>
      <c r="C30" s="136"/>
      <c r="D30" s="136"/>
      <c r="E30" s="139"/>
      <c r="F30" s="140"/>
      <c r="G30" s="140"/>
      <c r="H30" s="135"/>
      <c r="I30" s="136"/>
      <c r="J30" s="136"/>
      <c r="K30" s="135"/>
      <c r="L30" s="136"/>
      <c r="M30" s="136"/>
      <c r="N30" s="135"/>
      <c r="O30" s="136"/>
      <c r="P30" s="136"/>
      <c r="Q30" s="137"/>
      <c r="R30" s="138"/>
      <c r="S30" s="138"/>
      <c r="T30" s="139"/>
      <c r="U30" s="140"/>
      <c r="V30" s="140"/>
      <c r="W30" s="42" t="s">
        <v>7</v>
      </c>
      <c r="X30" s="42">
        <f>SUM(C30,F30,I30,L30,O30,R30,U30)</f>
        <v>0</v>
      </c>
      <c r="Y30" s="42">
        <f>SUM(D30,G30,J30,M30,P30,S30,V30)</f>
        <v>0</v>
      </c>
      <c r="Z30" s="37"/>
    </row>
    <row r="31" spans="1:26" x14ac:dyDescent="0.15">
      <c r="A31" s="43" t="s">
        <v>8</v>
      </c>
      <c r="B31" s="135"/>
      <c r="C31" s="136"/>
      <c r="D31" s="136"/>
      <c r="E31" s="139"/>
      <c r="F31" s="140"/>
      <c r="G31" s="140"/>
      <c r="H31" s="135"/>
      <c r="I31" s="136"/>
      <c r="J31" s="136"/>
      <c r="K31" s="135"/>
      <c r="L31" s="136"/>
      <c r="M31" s="136"/>
      <c r="N31" s="135"/>
      <c r="O31" s="136"/>
      <c r="P31" s="136"/>
      <c r="Q31" s="137"/>
      <c r="R31" s="138"/>
      <c r="S31" s="138"/>
      <c r="T31" s="139"/>
      <c r="U31" s="140"/>
      <c r="V31" s="140"/>
      <c r="W31" s="42" t="s">
        <v>8</v>
      </c>
      <c r="X31" s="42">
        <f t="shared" ref="X31:X35" si="3">SUM(C31,F31,I31,L31,O31,R31,U31)</f>
        <v>0</v>
      </c>
      <c r="Y31" s="42">
        <f>SUM(D31,G31,J31,M31,P31,S31,V31)</f>
        <v>0</v>
      </c>
      <c r="Z31" s="37"/>
    </row>
    <row r="32" spans="1:26" x14ac:dyDescent="0.15">
      <c r="A32" s="43" t="s">
        <v>9</v>
      </c>
      <c r="B32" s="135"/>
      <c r="C32" s="136"/>
      <c r="D32" s="136"/>
      <c r="E32" s="139"/>
      <c r="F32" s="140"/>
      <c r="G32" s="140"/>
      <c r="H32" s="135"/>
      <c r="I32" s="136"/>
      <c r="J32" s="136"/>
      <c r="K32" s="135"/>
      <c r="L32" s="136"/>
      <c r="M32" s="136"/>
      <c r="N32" s="135"/>
      <c r="O32" s="136"/>
      <c r="P32" s="136"/>
      <c r="Q32" s="137"/>
      <c r="R32" s="138"/>
      <c r="S32" s="138"/>
      <c r="T32" s="139"/>
      <c r="U32" s="140"/>
      <c r="V32" s="140"/>
      <c r="W32" s="42" t="s">
        <v>9</v>
      </c>
      <c r="X32" s="42">
        <f t="shared" si="3"/>
        <v>0</v>
      </c>
      <c r="Y32" s="42">
        <f>SUM(D32,G32,J32,M32,P32,S32,V32)</f>
        <v>0</v>
      </c>
      <c r="Z32" s="37"/>
    </row>
    <row r="33" spans="1:26" x14ac:dyDescent="0.15">
      <c r="A33" s="43" t="s">
        <v>10</v>
      </c>
      <c r="B33" s="135"/>
      <c r="C33" s="136"/>
      <c r="D33" s="136"/>
      <c r="E33" s="139"/>
      <c r="F33" s="140"/>
      <c r="G33" s="140"/>
      <c r="H33" s="135"/>
      <c r="I33" s="136"/>
      <c r="J33" s="136"/>
      <c r="K33" s="135"/>
      <c r="L33" s="136"/>
      <c r="M33" s="136"/>
      <c r="N33" s="135"/>
      <c r="O33" s="136"/>
      <c r="P33" s="136"/>
      <c r="Q33" s="137"/>
      <c r="R33" s="138"/>
      <c r="S33" s="138"/>
      <c r="T33" s="139"/>
      <c r="U33" s="140"/>
      <c r="V33" s="140"/>
      <c r="W33" s="42" t="s">
        <v>10</v>
      </c>
      <c r="X33" s="42">
        <f t="shared" si="3"/>
        <v>0</v>
      </c>
      <c r="Y33" s="42">
        <f>SUM(D33,G33,J33,M33,P33,S33,V33)</f>
        <v>0</v>
      </c>
      <c r="Z33" s="37"/>
    </row>
    <row r="34" spans="1:26" x14ac:dyDescent="0.15">
      <c r="A34" s="43" t="s">
        <v>11</v>
      </c>
      <c r="B34" s="135"/>
      <c r="C34" s="136"/>
      <c r="D34" s="136"/>
      <c r="E34" s="139"/>
      <c r="F34" s="140"/>
      <c r="G34" s="140"/>
      <c r="H34" s="135"/>
      <c r="I34" s="136"/>
      <c r="J34" s="136"/>
      <c r="K34" s="135"/>
      <c r="L34" s="136"/>
      <c r="M34" s="136"/>
      <c r="N34" s="135"/>
      <c r="O34" s="136"/>
      <c r="P34" s="136"/>
      <c r="Q34" s="137"/>
      <c r="R34" s="138"/>
      <c r="S34" s="138"/>
      <c r="T34" s="139"/>
      <c r="U34" s="140"/>
      <c r="V34" s="140"/>
      <c r="W34" s="42" t="s">
        <v>11</v>
      </c>
      <c r="X34" s="42">
        <f t="shared" si="3"/>
        <v>0</v>
      </c>
      <c r="Y34" s="42">
        <f>SUM(D34,G34,J34,M34,P34,S34,V34)</f>
        <v>0</v>
      </c>
      <c r="Z34" s="37"/>
    </row>
    <row r="35" spans="1:26" x14ac:dyDescent="0.15">
      <c r="A35" s="43" t="s">
        <v>12</v>
      </c>
      <c r="B35" s="141"/>
      <c r="C35" s="142"/>
      <c r="D35" s="142"/>
      <c r="E35" s="145"/>
      <c r="F35" s="146"/>
      <c r="G35" s="146"/>
      <c r="H35" s="141"/>
      <c r="I35" s="142"/>
      <c r="J35" s="142"/>
      <c r="K35" s="141"/>
      <c r="L35" s="142"/>
      <c r="M35" s="142"/>
      <c r="N35" s="141"/>
      <c r="O35" s="142"/>
      <c r="P35" s="142"/>
      <c r="Q35" s="143"/>
      <c r="R35" s="144"/>
      <c r="S35" s="144"/>
      <c r="T35" s="145"/>
      <c r="U35" s="146"/>
      <c r="V35" s="146"/>
      <c r="W35" s="42" t="s">
        <v>12</v>
      </c>
      <c r="X35" s="42">
        <f t="shared" si="3"/>
        <v>0</v>
      </c>
      <c r="Y35" s="42">
        <f>SUM(D35,G35,J35,M35,P35,S35,V35)</f>
        <v>0</v>
      </c>
      <c r="Z35" s="37"/>
    </row>
    <row r="36" spans="1:26" ht="17.25" x14ac:dyDescent="0.15">
      <c r="A36" s="41"/>
      <c r="B36" s="194">
        <v>29</v>
      </c>
      <c r="C36" s="200"/>
      <c r="D36" s="201"/>
      <c r="E36" s="194">
        <v>30</v>
      </c>
      <c r="F36" s="200"/>
      <c r="G36" s="201"/>
      <c r="H36" s="194"/>
      <c r="I36" s="200"/>
      <c r="J36" s="201"/>
      <c r="K36" s="194"/>
      <c r="L36" s="200"/>
      <c r="M36" s="201"/>
      <c r="N36" s="194"/>
      <c r="O36" s="200"/>
      <c r="P36" s="201"/>
      <c r="Q36" s="196"/>
      <c r="R36" s="202"/>
      <c r="S36" s="203"/>
      <c r="T36" s="198"/>
      <c r="U36" s="204"/>
      <c r="V36" s="205"/>
      <c r="W36" s="75"/>
      <c r="X36" s="75"/>
      <c r="Y36" s="75"/>
      <c r="Z36" s="40" t="s">
        <v>64</v>
      </c>
    </row>
    <row r="37" spans="1:26" ht="17.25" x14ac:dyDescent="0.15">
      <c r="A37" s="41" t="s">
        <v>15</v>
      </c>
      <c r="B37" s="167"/>
      <c r="C37" s="168"/>
      <c r="D37" s="169"/>
      <c r="E37" s="167"/>
      <c r="F37" s="168"/>
      <c r="G37" s="169"/>
      <c r="H37" s="167"/>
      <c r="I37" s="168"/>
      <c r="J37" s="169"/>
      <c r="K37" s="167"/>
      <c r="L37" s="168"/>
      <c r="M37" s="169"/>
      <c r="N37" s="167"/>
      <c r="O37" s="168"/>
      <c r="P37" s="169"/>
      <c r="Q37" s="170"/>
      <c r="R37" s="171"/>
      <c r="S37" s="172"/>
      <c r="T37" s="173"/>
      <c r="U37" s="174"/>
      <c r="V37" s="175"/>
      <c r="W37" s="42" t="s">
        <v>13</v>
      </c>
      <c r="X37" s="42">
        <f>SUM(X38:X43)</f>
        <v>0</v>
      </c>
      <c r="Y37" s="42">
        <f>SUM(Y38:Y43)</f>
        <v>0</v>
      </c>
      <c r="Z37" s="37">
        <f>X37-Y37</f>
        <v>0</v>
      </c>
    </row>
    <row r="38" spans="1:26" x14ac:dyDescent="0.15">
      <c r="A38" s="43" t="s">
        <v>7</v>
      </c>
      <c r="B38" s="135"/>
      <c r="C38" s="136"/>
      <c r="D38" s="136"/>
      <c r="E38" s="135"/>
      <c r="F38" s="136"/>
      <c r="G38" s="136"/>
      <c r="H38" s="135"/>
      <c r="I38" s="136"/>
      <c r="J38" s="136"/>
      <c r="K38" s="135"/>
      <c r="L38" s="136"/>
      <c r="M38" s="136"/>
      <c r="N38" s="135"/>
      <c r="O38" s="136"/>
      <c r="P38" s="136"/>
      <c r="Q38" s="137"/>
      <c r="R38" s="138"/>
      <c r="S38" s="138"/>
      <c r="T38" s="139"/>
      <c r="U38" s="140"/>
      <c r="V38" s="140"/>
      <c r="W38" s="42" t="s">
        <v>7</v>
      </c>
      <c r="X38" s="42">
        <f>SUM(C38,F38,I38,L38,O38,R38,U38)</f>
        <v>0</v>
      </c>
      <c r="Y38" s="42">
        <f>SUM(D38,G38,J38,M38,P38,S38,V38)</f>
        <v>0</v>
      </c>
      <c r="Z38" s="37"/>
    </row>
    <row r="39" spans="1:26" x14ac:dyDescent="0.15">
      <c r="A39" s="43" t="s">
        <v>8</v>
      </c>
      <c r="B39" s="135"/>
      <c r="C39" s="136"/>
      <c r="D39" s="136"/>
      <c r="E39" s="135"/>
      <c r="F39" s="136"/>
      <c r="G39" s="136"/>
      <c r="H39" s="135"/>
      <c r="I39" s="136"/>
      <c r="J39" s="136"/>
      <c r="K39" s="135"/>
      <c r="L39" s="136"/>
      <c r="M39" s="136"/>
      <c r="N39" s="135"/>
      <c r="O39" s="136"/>
      <c r="P39" s="136"/>
      <c r="Q39" s="137"/>
      <c r="R39" s="138"/>
      <c r="S39" s="138"/>
      <c r="T39" s="139"/>
      <c r="U39" s="140"/>
      <c r="V39" s="140"/>
      <c r="W39" s="42" t="s">
        <v>8</v>
      </c>
      <c r="X39" s="42">
        <f t="shared" ref="X39:X43" si="4">SUM(C39,F39,I39,L39,O39,R39,U39)</f>
        <v>0</v>
      </c>
      <c r="Y39" s="42">
        <f>SUM(D39,G39,J39,M39,P39,S39,V39)</f>
        <v>0</v>
      </c>
      <c r="Z39" s="37"/>
    </row>
    <row r="40" spans="1:26" x14ac:dyDescent="0.15">
      <c r="A40" s="43" t="s">
        <v>9</v>
      </c>
      <c r="B40" s="135"/>
      <c r="C40" s="136"/>
      <c r="D40" s="136"/>
      <c r="E40" s="135"/>
      <c r="F40" s="136"/>
      <c r="G40" s="136"/>
      <c r="H40" s="135"/>
      <c r="I40" s="136"/>
      <c r="J40" s="136"/>
      <c r="K40" s="135"/>
      <c r="L40" s="136"/>
      <c r="M40" s="136"/>
      <c r="N40" s="135"/>
      <c r="O40" s="136"/>
      <c r="P40" s="136"/>
      <c r="Q40" s="137"/>
      <c r="R40" s="138"/>
      <c r="S40" s="138"/>
      <c r="T40" s="139"/>
      <c r="U40" s="140"/>
      <c r="V40" s="140"/>
      <c r="W40" s="42" t="s">
        <v>9</v>
      </c>
      <c r="X40" s="42">
        <f t="shared" si="4"/>
        <v>0</v>
      </c>
      <c r="Y40" s="42">
        <f>SUM(D40,G40,J40,M40,P40,S40,V40)</f>
        <v>0</v>
      </c>
      <c r="Z40" s="37"/>
    </row>
    <row r="41" spans="1:26" x14ac:dyDescent="0.15">
      <c r="A41" s="43" t="s">
        <v>10</v>
      </c>
      <c r="B41" s="135"/>
      <c r="C41" s="136"/>
      <c r="D41" s="136"/>
      <c r="E41" s="135"/>
      <c r="F41" s="136"/>
      <c r="G41" s="136"/>
      <c r="H41" s="135"/>
      <c r="I41" s="136"/>
      <c r="J41" s="136"/>
      <c r="K41" s="135"/>
      <c r="L41" s="136"/>
      <c r="M41" s="136"/>
      <c r="N41" s="135"/>
      <c r="O41" s="136"/>
      <c r="P41" s="136"/>
      <c r="Q41" s="137"/>
      <c r="R41" s="138"/>
      <c r="S41" s="138"/>
      <c r="T41" s="139"/>
      <c r="U41" s="140"/>
      <c r="V41" s="140"/>
      <c r="W41" s="42" t="s">
        <v>10</v>
      </c>
      <c r="X41" s="42">
        <f t="shared" si="4"/>
        <v>0</v>
      </c>
      <c r="Y41" s="42">
        <f>SUM(D41,G41,J41,M41,P41,S41,V41)</f>
        <v>0</v>
      </c>
      <c r="Z41" s="37"/>
    </row>
    <row r="42" spans="1:26" x14ac:dyDescent="0.15">
      <c r="A42" s="43" t="s">
        <v>11</v>
      </c>
      <c r="B42" s="135"/>
      <c r="C42" s="136"/>
      <c r="D42" s="136"/>
      <c r="E42" s="135"/>
      <c r="F42" s="136"/>
      <c r="G42" s="136"/>
      <c r="H42" s="135"/>
      <c r="I42" s="136"/>
      <c r="J42" s="136"/>
      <c r="K42" s="135"/>
      <c r="L42" s="136"/>
      <c r="M42" s="136"/>
      <c r="N42" s="135"/>
      <c r="O42" s="136"/>
      <c r="P42" s="136"/>
      <c r="Q42" s="137"/>
      <c r="R42" s="138"/>
      <c r="S42" s="138"/>
      <c r="T42" s="139"/>
      <c r="U42" s="140"/>
      <c r="V42" s="140"/>
      <c r="W42" s="42" t="s">
        <v>11</v>
      </c>
      <c r="X42" s="42">
        <f t="shared" si="4"/>
        <v>0</v>
      </c>
      <c r="Y42" s="42">
        <f>SUM(D42,G42,J42,M42,P42,S42,V42)</f>
        <v>0</v>
      </c>
      <c r="Z42" s="37"/>
    </row>
    <row r="43" spans="1:26" x14ac:dyDescent="0.15">
      <c r="A43" s="43" t="s">
        <v>12</v>
      </c>
      <c r="B43" s="141"/>
      <c r="C43" s="142"/>
      <c r="D43" s="142"/>
      <c r="E43" s="141"/>
      <c r="F43" s="142"/>
      <c r="G43" s="142"/>
      <c r="H43" s="141"/>
      <c r="I43" s="142"/>
      <c r="J43" s="142"/>
      <c r="K43" s="141"/>
      <c r="L43" s="142"/>
      <c r="M43" s="142"/>
      <c r="N43" s="141"/>
      <c r="O43" s="142"/>
      <c r="P43" s="142"/>
      <c r="Q43" s="143"/>
      <c r="R43" s="144"/>
      <c r="S43" s="144"/>
      <c r="T43" s="145"/>
      <c r="U43" s="146"/>
      <c r="V43" s="146"/>
      <c r="W43" s="42" t="s">
        <v>12</v>
      </c>
      <c r="X43" s="42">
        <f t="shared" si="4"/>
        <v>0</v>
      </c>
      <c r="Y43" s="42">
        <f>SUM(D43,G43,J43,M43,P43,S43,V43)</f>
        <v>0</v>
      </c>
      <c r="Z43" s="37"/>
    </row>
    <row r="44" spans="1:26" ht="17.25" x14ac:dyDescent="0.15">
      <c r="A44" s="41"/>
      <c r="B44" s="194"/>
      <c r="C44" s="200"/>
      <c r="D44" s="201"/>
      <c r="E44" s="194"/>
      <c r="F44" s="200"/>
      <c r="G44" s="201"/>
      <c r="H44" s="194"/>
      <c r="I44" s="200"/>
      <c r="J44" s="201"/>
      <c r="K44" s="194"/>
      <c r="L44" s="200"/>
      <c r="M44" s="201"/>
      <c r="N44" s="194"/>
      <c r="O44" s="200"/>
      <c r="P44" s="201"/>
      <c r="Q44" s="196"/>
      <c r="R44" s="202"/>
      <c r="S44" s="203"/>
      <c r="T44" s="198"/>
      <c r="U44" s="204"/>
      <c r="V44" s="205"/>
      <c r="W44" s="75"/>
      <c r="X44" s="75"/>
      <c r="Y44" s="75"/>
      <c r="Z44" s="40" t="s">
        <v>64</v>
      </c>
    </row>
    <row r="45" spans="1:26" ht="17.25" x14ac:dyDescent="0.15">
      <c r="A45" s="41" t="s">
        <v>15</v>
      </c>
      <c r="B45" s="167"/>
      <c r="C45" s="168"/>
      <c r="D45" s="169"/>
      <c r="E45" s="167"/>
      <c r="F45" s="168"/>
      <c r="G45" s="169"/>
      <c r="H45" s="167"/>
      <c r="I45" s="168"/>
      <c r="J45" s="169"/>
      <c r="K45" s="167"/>
      <c r="L45" s="168"/>
      <c r="M45" s="169"/>
      <c r="N45" s="167"/>
      <c r="O45" s="168"/>
      <c r="P45" s="169"/>
      <c r="Q45" s="170"/>
      <c r="R45" s="171"/>
      <c r="S45" s="172"/>
      <c r="T45" s="173"/>
      <c r="U45" s="174"/>
      <c r="V45" s="175"/>
      <c r="W45" s="42" t="s">
        <v>13</v>
      </c>
      <c r="X45" s="42">
        <f>SUM(X46:X51)</f>
        <v>0</v>
      </c>
      <c r="Y45" s="42">
        <f>SUM(Y46:Y51)</f>
        <v>0</v>
      </c>
      <c r="Z45" s="37">
        <f>X45-Y45</f>
        <v>0</v>
      </c>
    </row>
    <row r="46" spans="1:26" x14ac:dyDescent="0.15">
      <c r="A46" s="43" t="s">
        <v>7</v>
      </c>
      <c r="B46" s="135"/>
      <c r="C46" s="136"/>
      <c r="D46" s="136"/>
      <c r="E46" s="135"/>
      <c r="F46" s="136"/>
      <c r="G46" s="136"/>
      <c r="H46" s="135"/>
      <c r="I46" s="136"/>
      <c r="J46" s="136"/>
      <c r="K46" s="135"/>
      <c r="L46" s="136"/>
      <c r="M46" s="136"/>
      <c r="N46" s="135"/>
      <c r="O46" s="136"/>
      <c r="P46" s="136"/>
      <c r="Q46" s="137"/>
      <c r="R46" s="138"/>
      <c r="S46" s="138"/>
      <c r="T46" s="139"/>
      <c r="U46" s="140"/>
      <c r="V46" s="140"/>
      <c r="W46" s="42" t="s">
        <v>7</v>
      </c>
      <c r="X46" s="42">
        <f>SUM(C46,F46,I46,L46,O46,R46,U46)</f>
        <v>0</v>
      </c>
      <c r="Y46" s="42">
        <f>SUM(D46,G46,J46,M46,P46,S46,V46)</f>
        <v>0</v>
      </c>
      <c r="Z46" s="37"/>
    </row>
    <row r="47" spans="1:26" x14ac:dyDescent="0.15">
      <c r="A47" s="43" t="s">
        <v>8</v>
      </c>
      <c r="B47" s="135"/>
      <c r="C47" s="136"/>
      <c r="D47" s="136"/>
      <c r="E47" s="135"/>
      <c r="F47" s="136"/>
      <c r="G47" s="136"/>
      <c r="H47" s="135"/>
      <c r="I47" s="136"/>
      <c r="J47" s="136"/>
      <c r="K47" s="135"/>
      <c r="L47" s="136"/>
      <c r="M47" s="136"/>
      <c r="N47" s="135"/>
      <c r="O47" s="136"/>
      <c r="P47" s="136"/>
      <c r="Q47" s="137"/>
      <c r="R47" s="138"/>
      <c r="S47" s="138"/>
      <c r="T47" s="139"/>
      <c r="U47" s="140"/>
      <c r="V47" s="140"/>
      <c r="W47" s="42" t="s">
        <v>8</v>
      </c>
      <c r="X47" s="42">
        <f t="shared" ref="X47:X51" si="5">SUM(C47,F47,I47,L47,O47,R47,U47)</f>
        <v>0</v>
      </c>
      <c r="Y47" s="42">
        <f>SUM(D47,G47,J47,M47,P47,S47,V47)</f>
        <v>0</v>
      </c>
      <c r="Z47" s="37"/>
    </row>
    <row r="48" spans="1:26" x14ac:dyDescent="0.15">
      <c r="A48" s="43" t="s">
        <v>9</v>
      </c>
      <c r="B48" s="135"/>
      <c r="C48" s="136"/>
      <c r="D48" s="136"/>
      <c r="E48" s="135"/>
      <c r="F48" s="136"/>
      <c r="G48" s="136"/>
      <c r="H48" s="135"/>
      <c r="I48" s="136"/>
      <c r="J48" s="136"/>
      <c r="K48" s="135"/>
      <c r="L48" s="136"/>
      <c r="M48" s="136"/>
      <c r="N48" s="135"/>
      <c r="O48" s="136"/>
      <c r="P48" s="136"/>
      <c r="Q48" s="137"/>
      <c r="R48" s="138"/>
      <c r="S48" s="138"/>
      <c r="T48" s="139"/>
      <c r="U48" s="140"/>
      <c r="V48" s="140"/>
      <c r="W48" s="42" t="s">
        <v>9</v>
      </c>
      <c r="X48" s="42">
        <f t="shared" si="5"/>
        <v>0</v>
      </c>
      <c r="Y48" s="42">
        <f>SUM(D48,G48,J48,M48,P48,S48,V48)</f>
        <v>0</v>
      </c>
      <c r="Z48" s="37"/>
    </row>
    <row r="49" spans="1:26" x14ac:dyDescent="0.15">
      <c r="A49" s="43" t="s">
        <v>10</v>
      </c>
      <c r="B49" s="135"/>
      <c r="C49" s="136"/>
      <c r="D49" s="136"/>
      <c r="E49" s="135"/>
      <c r="F49" s="136"/>
      <c r="G49" s="136"/>
      <c r="H49" s="135"/>
      <c r="I49" s="136"/>
      <c r="J49" s="136"/>
      <c r="K49" s="135"/>
      <c r="L49" s="136"/>
      <c r="M49" s="136"/>
      <c r="N49" s="135"/>
      <c r="O49" s="136"/>
      <c r="P49" s="136"/>
      <c r="Q49" s="137"/>
      <c r="R49" s="138"/>
      <c r="S49" s="138"/>
      <c r="T49" s="139"/>
      <c r="U49" s="140"/>
      <c r="V49" s="140"/>
      <c r="W49" s="42" t="s">
        <v>10</v>
      </c>
      <c r="X49" s="42">
        <f t="shared" si="5"/>
        <v>0</v>
      </c>
      <c r="Y49" s="42">
        <f>SUM(D49,G49,J49,M49,P49,S49,V49)</f>
        <v>0</v>
      </c>
      <c r="Z49" s="37"/>
    </row>
    <row r="50" spans="1:26" x14ac:dyDescent="0.15">
      <c r="A50" s="43" t="s">
        <v>11</v>
      </c>
      <c r="B50" s="135"/>
      <c r="C50" s="136"/>
      <c r="D50" s="136"/>
      <c r="E50" s="135"/>
      <c r="F50" s="136"/>
      <c r="G50" s="136"/>
      <c r="H50" s="135"/>
      <c r="I50" s="136"/>
      <c r="J50" s="136"/>
      <c r="K50" s="135"/>
      <c r="L50" s="136"/>
      <c r="M50" s="136"/>
      <c r="N50" s="135"/>
      <c r="O50" s="136"/>
      <c r="P50" s="136"/>
      <c r="Q50" s="137"/>
      <c r="R50" s="138"/>
      <c r="S50" s="138"/>
      <c r="T50" s="139"/>
      <c r="U50" s="140"/>
      <c r="V50" s="140"/>
      <c r="W50" s="42" t="s">
        <v>11</v>
      </c>
      <c r="X50" s="42">
        <f t="shared" si="5"/>
        <v>0</v>
      </c>
      <c r="Y50" s="42">
        <f>SUM(D50,G50,J50,M50,P50,S50,V50)</f>
        <v>0</v>
      </c>
      <c r="Z50" s="37"/>
    </row>
    <row r="51" spans="1:26" x14ac:dyDescent="0.15">
      <c r="A51" s="43" t="s">
        <v>12</v>
      </c>
      <c r="B51" s="141"/>
      <c r="C51" s="142"/>
      <c r="D51" s="142"/>
      <c r="E51" s="141"/>
      <c r="F51" s="142"/>
      <c r="G51" s="142"/>
      <c r="H51" s="141"/>
      <c r="I51" s="142"/>
      <c r="J51" s="142"/>
      <c r="K51" s="141"/>
      <c r="L51" s="142"/>
      <c r="M51" s="142"/>
      <c r="N51" s="141"/>
      <c r="O51" s="142"/>
      <c r="P51" s="142"/>
      <c r="Q51" s="143"/>
      <c r="R51" s="144"/>
      <c r="S51" s="144"/>
      <c r="T51" s="145"/>
      <c r="U51" s="146"/>
      <c r="V51" s="146"/>
      <c r="W51" s="42" t="s">
        <v>12</v>
      </c>
      <c r="X51" s="42">
        <f t="shared" si="5"/>
        <v>0</v>
      </c>
      <c r="Y51" s="42">
        <f>SUM(D51,G51,J51,M51,P51,S51,V51)</f>
        <v>0</v>
      </c>
      <c r="Z51" s="37"/>
    </row>
    <row r="52" spans="1:26" x14ac:dyDescent="0.15">
      <c r="O52" s="44"/>
      <c r="W52" s="37"/>
      <c r="X52" s="37"/>
      <c r="Y52" s="37"/>
      <c r="Z52" s="37"/>
    </row>
    <row r="53" spans="1:26" x14ac:dyDescent="0.15">
      <c r="O53" s="44"/>
    </row>
    <row r="54" spans="1:26" ht="14.25" customHeight="1" x14ac:dyDescent="0.15">
      <c r="M54" s="45"/>
      <c r="O54" s="44"/>
    </row>
    <row r="55" spans="1:26" ht="17.25" x14ac:dyDescent="0.15">
      <c r="B55" s="206"/>
      <c r="C55" s="207"/>
      <c r="D55" s="207"/>
      <c r="E55" s="207"/>
      <c r="F55" s="207"/>
      <c r="G55" s="207"/>
      <c r="H55" s="207"/>
      <c r="I55" s="207"/>
      <c r="J55" s="207"/>
      <c r="K55" s="208"/>
      <c r="M55" s="46" t="s">
        <v>7</v>
      </c>
      <c r="N55" s="47">
        <f t="shared" ref="N55:N60" si="6">SUM(Y6,Y14,Y22,Y30,Y38,Y46)</f>
        <v>0</v>
      </c>
      <c r="O55" s="44"/>
    </row>
    <row r="56" spans="1:26" ht="17.25" x14ac:dyDescent="0.15">
      <c r="B56" s="209"/>
      <c r="C56" s="210"/>
      <c r="D56" s="210"/>
      <c r="E56" s="210"/>
      <c r="F56" s="210"/>
      <c r="G56" s="210"/>
      <c r="H56" s="210"/>
      <c r="I56" s="210"/>
      <c r="J56" s="210"/>
      <c r="K56" s="211"/>
      <c r="M56" s="48" t="s">
        <v>8</v>
      </c>
      <c r="N56" s="49">
        <f t="shared" si="6"/>
        <v>0</v>
      </c>
      <c r="O56" s="44"/>
    </row>
    <row r="57" spans="1:26" ht="17.25" x14ac:dyDescent="0.15">
      <c r="B57" s="209"/>
      <c r="C57" s="210"/>
      <c r="D57" s="210"/>
      <c r="E57" s="210"/>
      <c r="F57" s="210"/>
      <c r="G57" s="210"/>
      <c r="H57" s="210"/>
      <c r="I57" s="210"/>
      <c r="J57" s="210"/>
      <c r="K57" s="211"/>
      <c r="M57" s="48" t="s">
        <v>9</v>
      </c>
      <c r="N57" s="49">
        <f t="shared" si="6"/>
        <v>0</v>
      </c>
      <c r="O57" s="44"/>
    </row>
    <row r="58" spans="1:26" ht="17.25" x14ac:dyDescent="0.15">
      <c r="B58" s="209"/>
      <c r="C58" s="210"/>
      <c r="D58" s="210"/>
      <c r="E58" s="210"/>
      <c r="F58" s="210"/>
      <c r="G58" s="210"/>
      <c r="H58" s="210"/>
      <c r="I58" s="210"/>
      <c r="J58" s="210"/>
      <c r="K58" s="211"/>
      <c r="M58" s="48" t="s">
        <v>10</v>
      </c>
      <c r="N58" s="49">
        <f t="shared" si="6"/>
        <v>0</v>
      </c>
      <c r="O58" s="44"/>
    </row>
    <row r="59" spans="1:26" ht="17.25" x14ac:dyDescent="0.15">
      <c r="B59" s="209"/>
      <c r="C59" s="210"/>
      <c r="D59" s="210"/>
      <c r="E59" s="210"/>
      <c r="F59" s="210"/>
      <c r="G59" s="210"/>
      <c r="H59" s="210"/>
      <c r="I59" s="210"/>
      <c r="J59" s="210"/>
      <c r="K59" s="211"/>
      <c r="M59" s="48" t="s">
        <v>11</v>
      </c>
      <c r="N59" s="49">
        <f t="shared" si="6"/>
        <v>0</v>
      </c>
      <c r="O59" s="44"/>
    </row>
    <row r="60" spans="1:26" ht="13.5" customHeight="1" x14ac:dyDescent="0.15">
      <c r="B60" s="209"/>
      <c r="C60" s="210"/>
      <c r="D60" s="210"/>
      <c r="E60" s="210"/>
      <c r="F60" s="210"/>
      <c r="G60" s="210"/>
      <c r="H60" s="210"/>
      <c r="I60" s="210"/>
      <c r="J60" s="210"/>
      <c r="K60" s="211"/>
      <c r="M60" s="50" t="s">
        <v>17</v>
      </c>
      <c r="N60" s="51">
        <f t="shared" si="6"/>
        <v>0</v>
      </c>
      <c r="O60" s="44"/>
    </row>
    <row r="61" spans="1:26" ht="13.5" customHeight="1" x14ac:dyDescent="0.15">
      <c r="B61" s="209"/>
      <c r="C61" s="210"/>
      <c r="D61" s="210"/>
      <c r="E61" s="210"/>
      <c r="F61" s="210"/>
      <c r="G61" s="210"/>
      <c r="H61" s="210"/>
      <c r="I61" s="210"/>
      <c r="J61" s="210"/>
      <c r="K61" s="211"/>
      <c r="L61" s="52"/>
      <c r="M61" s="53" t="s">
        <v>19</v>
      </c>
      <c r="N61" s="54">
        <f>SUM(N55:N60)</f>
        <v>0</v>
      </c>
    </row>
    <row r="62" spans="1:26" ht="13.5" customHeight="1" x14ac:dyDescent="0.15">
      <c r="B62" s="209"/>
      <c r="C62" s="210"/>
      <c r="D62" s="210"/>
      <c r="E62" s="210"/>
      <c r="F62" s="210"/>
      <c r="G62" s="210"/>
      <c r="H62" s="210"/>
      <c r="I62" s="210"/>
      <c r="J62" s="210"/>
      <c r="K62" s="211"/>
      <c r="L62" s="52"/>
      <c r="M62" s="52"/>
      <c r="N62" s="52"/>
      <c r="O62" s="55"/>
    </row>
    <row r="63" spans="1:26" ht="13.5" customHeight="1" x14ac:dyDescent="0.15">
      <c r="B63" s="209"/>
      <c r="C63" s="210"/>
      <c r="D63" s="210"/>
      <c r="E63" s="210"/>
      <c r="F63" s="210"/>
      <c r="G63" s="210"/>
      <c r="H63" s="210"/>
      <c r="I63" s="210"/>
      <c r="J63" s="210"/>
      <c r="K63" s="211"/>
      <c r="L63" s="52"/>
      <c r="M63" s="52"/>
      <c r="N63" s="52"/>
      <c r="O63" s="55"/>
    </row>
    <row r="64" spans="1:26" ht="13.5" customHeight="1" x14ac:dyDescent="0.15">
      <c r="B64" s="212"/>
      <c r="C64" s="213"/>
      <c r="D64" s="213"/>
      <c r="E64" s="213"/>
      <c r="F64" s="213"/>
      <c r="G64" s="213"/>
      <c r="H64" s="213"/>
      <c r="I64" s="213"/>
      <c r="J64" s="213"/>
      <c r="K64" s="214"/>
      <c r="L64" s="52"/>
      <c r="M64" s="52"/>
      <c r="N64" s="52"/>
      <c r="O64" s="55"/>
    </row>
    <row r="65" spans="2:15" ht="13.5" customHeight="1" x14ac:dyDescent="0.15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5"/>
    </row>
    <row r="66" spans="2:15" ht="13.5" customHeight="1" x14ac:dyDescent="0.15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5"/>
    </row>
    <row r="67" spans="2:15" ht="13.5" customHeight="1" x14ac:dyDescent="0.15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5"/>
    </row>
    <row r="68" spans="2:15" ht="13.5" customHeight="1" x14ac:dyDescent="0.15">
      <c r="B68" s="15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60"/>
      <c r="O68" s="55"/>
    </row>
    <row r="69" spans="2:15" ht="13.5" customHeight="1" x14ac:dyDescent="0.15"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3"/>
      <c r="O69" s="55"/>
    </row>
    <row r="70" spans="2:15" x14ac:dyDescent="0.15"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3"/>
    </row>
    <row r="71" spans="2:15" x14ac:dyDescent="0.15">
      <c r="B71" s="16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3"/>
    </row>
    <row r="72" spans="2:15" ht="21" customHeight="1" x14ac:dyDescent="0.15"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3"/>
    </row>
    <row r="73" spans="2:15" x14ac:dyDescent="0.15">
      <c r="B73" s="164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6"/>
    </row>
  </sheetData>
  <sheetProtection password="CE88" sheet="1" objects="1" scenarios="1"/>
  <mergeCells count="59">
    <mergeCell ref="A1:B2"/>
    <mergeCell ref="C1:E2"/>
    <mergeCell ref="F1:V2"/>
    <mergeCell ref="B3:D3"/>
    <mergeCell ref="E3:G3"/>
    <mergeCell ref="H3:J3"/>
    <mergeCell ref="K3:M3"/>
    <mergeCell ref="N3:P3"/>
    <mergeCell ref="Q3:S3"/>
    <mergeCell ref="T3:V3"/>
    <mergeCell ref="T5:V5"/>
    <mergeCell ref="W12:Y12"/>
    <mergeCell ref="B13:D13"/>
    <mergeCell ref="H13:J13"/>
    <mergeCell ref="K13:M13"/>
    <mergeCell ref="N13:P13"/>
    <mergeCell ref="Q13:S13"/>
    <mergeCell ref="T13:V13"/>
    <mergeCell ref="B5:D5"/>
    <mergeCell ref="E5:G5"/>
    <mergeCell ref="H5:J5"/>
    <mergeCell ref="K5:M5"/>
    <mergeCell ref="N5:P5"/>
    <mergeCell ref="Q5:S5"/>
    <mergeCell ref="W20:Y20"/>
    <mergeCell ref="B21:D21"/>
    <mergeCell ref="E21:G21"/>
    <mergeCell ref="H21:J21"/>
    <mergeCell ref="K21:M21"/>
    <mergeCell ref="N21:P21"/>
    <mergeCell ref="Q21:S21"/>
    <mergeCell ref="T21:V21"/>
    <mergeCell ref="N37:P37"/>
    <mergeCell ref="Q37:S37"/>
    <mergeCell ref="T37:V37"/>
    <mergeCell ref="W28:Y28"/>
    <mergeCell ref="B29:D29"/>
    <mergeCell ref="E29:G29"/>
    <mergeCell ref="H29:J29"/>
    <mergeCell ref="K29:M29"/>
    <mergeCell ref="N29:P29"/>
    <mergeCell ref="Q29:S29"/>
    <mergeCell ref="T29:V29"/>
    <mergeCell ref="B55:K64"/>
    <mergeCell ref="B68:N73"/>
    <mergeCell ref="E28:G28"/>
    <mergeCell ref="W44:Y44"/>
    <mergeCell ref="B45:D45"/>
    <mergeCell ref="E45:G45"/>
    <mergeCell ref="H45:J45"/>
    <mergeCell ref="K45:M45"/>
    <mergeCell ref="N45:P45"/>
    <mergeCell ref="Q45:S45"/>
    <mergeCell ref="T45:V45"/>
    <mergeCell ref="W36:Y36"/>
    <mergeCell ref="B37:D37"/>
    <mergeCell ref="E37:G37"/>
    <mergeCell ref="H37:J37"/>
    <mergeCell ref="K37:M37"/>
  </mergeCells>
  <phoneticPr fontId="1"/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showGridLines="0" topLeftCell="A46" zoomScale="70" zoomScaleNormal="70" workbookViewId="0">
      <selection activeCell="B68" sqref="B68:N73"/>
    </sheetView>
  </sheetViews>
  <sheetFormatPr defaultRowHeight="13.5" x14ac:dyDescent="0.15"/>
  <cols>
    <col min="1" max="1" width="9" style="32"/>
    <col min="2" max="2" width="17.75" style="32" customWidth="1"/>
    <col min="3" max="4" width="3.875" style="32" customWidth="1"/>
    <col min="5" max="5" width="17.75" style="32" customWidth="1"/>
    <col min="6" max="7" width="3.875" style="32" customWidth="1"/>
    <col min="8" max="8" width="17.75" style="32" customWidth="1"/>
    <col min="9" max="10" width="3.875" style="32" customWidth="1"/>
    <col min="11" max="11" width="17.75" style="32" customWidth="1"/>
    <col min="12" max="13" width="3.875" style="32" customWidth="1"/>
    <col min="14" max="14" width="17.75" style="32" customWidth="1"/>
    <col min="15" max="16" width="3.875" style="32" customWidth="1"/>
    <col min="17" max="17" width="17.75" style="32" customWidth="1"/>
    <col min="18" max="19" width="3.875" style="32" customWidth="1"/>
    <col min="20" max="20" width="17.75" style="32" customWidth="1"/>
    <col min="21" max="22" width="3.875" style="32" customWidth="1"/>
    <col min="23" max="23" width="17.75" style="32" customWidth="1"/>
    <col min="24" max="25" width="6.625" style="32" customWidth="1"/>
    <col min="26" max="16384" width="9" style="32"/>
  </cols>
  <sheetData>
    <row r="1" spans="1:26" ht="24" customHeight="1" x14ac:dyDescent="0.15">
      <c r="A1" s="104" t="s">
        <v>80</v>
      </c>
      <c r="B1" s="104"/>
      <c r="C1" s="105" t="s">
        <v>74</v>
      </c>
      <c r="D1" s="105"/>
      <c r="E1" s="105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31"/>
      <c r="X1" s="31"/>
      <c r="Y1" s="31"/>
    </row>
    <row r="2" spans="1:26" ht="24" customHeight="1" x14ac:dyDescent="0.15">
      <c r="A2" s="104"/>
      <c r="B2" s="104"/>
      <c r="C2" s="106"/>
      <c r="D2" s="106"/>
      <c r="E2" s="106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33"/>
      <c r="X2" s="33"/>
      <c r="Y2" s="33"/>
    </row>
    <row r="3" spans="1:26" ht="17.25" x14ac:dyDescent="0.15">
      <c r="B3" s="82" t="s">
        <v>0</v>
      </c>
      <c r="C3" s="82"/>
      <c r="D3" s="82"/>
      <c r="E3" s="76" t="s">
        <v>1</v>
      </c>
      <c r="F3" s="77"/>
      <c r="G3" s="78"/>
      <c r="H3" s="76" t="s">
        <v>2</v>
      </c>
      <c r="I3" s="77"/>
      <c r="J3" s="78"/>
      <c r="K3" s="76" t="s">
        <v>3</v>
      </c>
      <c r="L3" s="77"/>
      <c r="M3" s="78"/>
      <c r="N3" s="76" t="s">
        <v>4</v>
      </c>
      <c r="O3" s="77"/>
      <c r="P3" s="78"/>
      <c r="Q3" s="83" t="s">
        <v>5</v>
      </c>
      <c r="R3" s="84"/>
      <c r="S3" s="85"/>
      <c r="T3" s="86" t="s">
        <v>6</v>
      </c>
      <c r="U3" s="87"/>
      <c r="V3" s="88"/>
      <c r="W3" s="34"/>
      <c r="X3" s="35"/>
      <c r="Y3" s="36"/>
      <c r="Z3" s="37"/>
    </row>
    <row r="4" spans="1:26" ht="17.25" x14ac:dyDescent="0.15">
      <c r="B4" s="194"/>
      <c r="C4" s="195" t="s">
        <v>16</v>
      </c>
      <c r="D4" s="195" t="s">
        <v>17</v>
      </c>
      <c r="E4" s="194"/>
      <c r="F4" s="195" t="s">
        <v>16</v>
      </c>
      <c r="G4" s="195" t="s">
        <v>17</v>
      </c>
      <c r="H4" s="194">
        <v>1</v>
      </c>
      <c r="I4" s="195" t="s">
        <v>16</v>
      </c>
      <c r="J4" s="195" t="s">
        <v>17</v>
      </c>
      <c r="K4" s="194">
        <v>2</v>
      </c>
      <c r="L4" s="195" t="s">
        <v>16</v>
      </c>
      <c r="M4" s="195" t="s">
        <v>17</v>
      </c>
      <c r="N4" s="194">
        <v>3</v>
      </c>
      <c r="O4" s="195" t="s">
        <v>16</v>
      </c>
      <c r="P4" s="195" t="s">
        <v>17</v>
      </c>
      <c r="Q4" s="196">
        <v>4</v>
      </c>
      <c r="R4" s="197" t="s">
        <v>16</v>
      </c>
      <c r="S4" s="197" t="s">
        <v>17</v>
      </c>
      <c r="T4" s="198">
        <v>5</v>
      </c>
      <c r="U4" s="199" t="s">
        <v>16</v>
      </c>
      <c r="V4" s="199" t="s">
        <v>17</v>
      </c>
      <c r="W4" s="38"/>
      <c r="X4" s="39" t="s">
        <v>16</v>
      </c>
      <c r="Y4" s="39" t="s">
        <v>17</v>
      </c>
      <c r="Z4" s="40" t="s">
        <v>64</v>
      </c>
    </row>
    <row r="5" spans="1:26" ht="17.25" x14ac:dyDescent="0.15">
      <c r="A5" s="41" t="s">
        <v>15</v>
      </c>
      <c r="B5" s="167"/>
      <c r="C5" s="168"/>
      <c r="D5" s="169"/>
      <c r="E5" s="167"/>
      <c r="F5" s="168"/>
      <c r="G5" s="169"/>
      <c r="H5" s="167"/>
      <c r="I5" s="168"/>
      <c r="J5" s="169"/>
      <c r="K5" s="167"/>
      <c r="L5" s="168"/>
      <c r="M5" s="169"/>
      <c r="N5" s="167"/>
      <c r="O5" s="168"/>
      <c r="P5" s="169"/>
      <c r="Q5" s="170"/>
      <c r="R5" s="171"/>
      <c r="S5" s="172"/>
      <c r="T5" s="173"/>
      <c r="U5" s="174"/>
      <c r="V5" s="175"/>
      <c r="W5" s="42" t="s">
        <v>13</v>
      </c>
      <c r="X5" s="42">
        <f>SUM(X6:X11)</f>
        <v>0</v>
      </c>
      <c r="Y5" s="42">
        <f>SUM(Y6:Y11)</f>
        <v>0</v>
      </c>
      <c r="Z5" s="37">
        <f>X5-Y5</f>
        <v>0</v>
      </c>
    </row>
    <row r="6" spans="1:26" x14ac:dyDescent="0.15">
      <c r="A6" s="43" t="s">
        <v>7</v>
      </c>
      <c r="B6" s="135"/>
      <c r="C6" s="136"/>
      <c r="D6" s="136"/>
      <c r="E6" s="135"/>
      <c r="F6" s="136"/>
      <c r="G6" s="136"/>
      <c r="H6" s="135"/>
      <c r="I6" s="136"/>
      <c r="J6" s="136"/>
      <c r="K6" s="135"/>
      <c r="L6" s="136"/>
      <c r="M6" s="136"/>
      <c r="N6" s="135"/>
      <c r="O6" s="136"/>
      <c r="P6" s="136"/>
      <c r="Q6" s="137"/>
      <c r="R6" s="138"/>
      <c r="S6" s="138"/>
      <c r="T6" s="139"/>
      <c r="U6" s="140"/>
      <c r="V6" s="140"/>
      <c r="W6" s="42" t="s">
        <v>7</v>
      </c>
      <c r="X6" s="42">
        <f>SUM(C6,F6,I6,L6,O6,R6,U6)</f>
        <v>0</v>
      </c>
      <c r="Y6" s="42">
        <f>SUM(D6,G6,J6,M6,P6,S6,V6)</f>
        <v>0</v>
      </c>
      <c r="Z6" s="37"/>
    </row>
    <row r="7" spans="1:26" x14ac:dyDescent="0.15">
      <c r="A7" s="43" t="s">
        <v>8</v>
      </c>
      <c r="B7" s="135"/>
      <c r="C7" s="136"/>
      <c r="D7" s="136"/>
      <c r="E7" s="135"/>
      <c r="F7" s="136"/>
      <c r="G7" s="136"/>
      <c r="H7" s="135"/>
      <c r="I7" s="136"/>
      <c r="J7" s="136"/>
      <c r="K7" s="135"/>
      <c r="L7" s="136"/>
      <c r="M7" s="136"/>
      <c r="N7" s="135"/>
      <c r="O7" s="136"/>
      <c r="P7" s="136"/>
      <c r="Q7" s="137"/>
      <c r="R7" s="138"/>
      <c r="S7" s="138"/>
      <c r="T7" s="139"/>
      <c r="U7" s="140"/>
      <c r="V7" s="140"/>
      <c r="W7" s="42" t="s">
        <v>8</v>
      </c>
      <c r="X7" s="42">
        <f t="shared" ref="X7:X11" si="0">SUM(C7,F7,I7,L7,O7,R7,U7)</f>
        <v>0</v>
      </c>
      <c r="Y7" s="42">
        <f>SUM(D7,G7,J7,M7,P7,S7,V7)</f>
        <v>0</v>
      </c>
      <c r="Z7" s="37"/>
    </row>
    <row r="8" spans="1:26" x14ac:dyDescent="0.15">
      <c r="A8" s="43" t="s">
        <v>9</v>
      </c>
      <c r="B8" s="135"/>
      <c r="C8" s="136"/>
      <c r="D8" s="136"/>
      <c r="E8" s="135"/>
      <c r="F8" s="136"/>
      <c r="G8" s="136"/>
      <c r="H8" s="135"/>
      <c r="I8" s="136"/>
      <c r="J8" s="136"/>
      <c r="K8" s="135"/>
      <c r="L8" s="136"/>
      <c r="M8" s="136"/>
      <c r="N8" s="135"/>
      <c r="O8" s="136"/>
      <c r="P8" s="136"/>
      <c r="Q8" s="137"/>
      <c r="R8" s="138"/>
      <c r="S8" s="138"/>
      <c r="T8" s="139"/>
      <c r="U8" s="140"/>
      <c r="V8" s="140"/>
      <c r="W8" s="42" t="s">
        <v>9</v>
      </c>
      <c r="X8" s="42">
        <f t="shared" si="0"/>
        <v>0</v>
      </c>
      <c r="Y8" s="42">
        <f>SUM(D8,G8,J8,M8,P8,S8,V8)</f>
        <v>0</v>
      </c>
      <c r="Z8" s="37"/>
    </row>
    <row r="9" spans="1:26" x14ac:dyDescent="0.15">
      <c r="A9" s="43" t="s">
        <v>10</v>
      </c>
      <c r="B9" s="135"/>
      <c r="C9" s="136"/>
      <c r="D9" s="136"/>
      <c r="E9" s="135"/>
      <c r="F9" s="136"/>
      <c r="G9" s="136"/>
      <c r="H9" s="135"/>
      <c r="I9" s="136"/>
      <c r="J9" s="136"/>
      <c r="K9" s="135"/>
      <c r="L9" s="136"/>
      <c r="M9" s="136"/>
      <c r="N9" s="135"/>
      <c r="O9" s="136"/>
      <c r="P9" s="136"/>
      <c r="Q9" s="137"/>
      <c r="R9" s="138"/>
      <c r="S9" s="138"/>
      <c r="T9" s="139"/>
      <c r="U9" s="140"/>
      <c r="V9" s="140"/>
      <c r="W9" s="42" t="s">
        <v>10</v>
      </c>
      <c r="X9" s="42">
        <f t="shared" si="0"/>
        <v>0</v>
      </c>
      <c r="Y9" s="42">
        <f>SUM(D9,G9,J9,M9,P9,S9,V9)</f>
        <v>0</v>
      </c>
      <c r="Z9" s="37"/>
    </row>
    <row r="10" spans="1:26" x14ac:dyDescent="0.15">
      <c r="A10" s="43" t="s">
        <v>11</v>
      </c>
      <c r="B10" s="135"/>
      <c r="C10" s="136"/>
      <c r="D10" s="136"/>
      <c r="E10" s="135"/>
      <c r="F10" s="136"/>
      <c r="G10" s="136"/>
      <c r="H10" s="135"/>
      <c r="I10" s="136"/>
      <c r="J10" s="136"/>
      <c r="K10" s="135"/>
      <c r="L10" s="136"/>
      <c r="M10" s="136"/>
      <c r="N10" s="135"/>
      <c r="O10" s="136"/>
      <c r="P10" s="136"/>
      <c r="Q10" s="137"/>
      <c r="R10" s="138"/>
      <c r="S10" s="138"/>
      <c r="T10" s="139"/>
      <c r="U10" s="140"/>
      <c r="V10" s="140"/>
      <c r="W10" s="42" t="s">
        <v>11</v>
      </c>
      <c r="X10" s="42">
        <f t="shared" si="0"/>
        <v>0</v>
      </c>
      <c r="Y10" s="42">
        <f>SUM(D10,G10,J10,M10,P10,S10,V10)</f>
        <v>0</v>
      </c>
      <c r="Z10" s="37"/>
    </row>
    <row r="11" spans="1:26" x14ac:dyDescent="0.15">
      <c r="A11" s="43" t="s">
        <v>12</v>
      </c>
      <c r="B11" s="141"/>
      <c r="C11" s="142"/>
      <c r="D11" s="142"/>
      <c r="E11" s="141"/>
      <c r="F11" s="142"/>
      <c r="G11" s="142"/>
      <c r="H11" s="141"/>
      <c r="I11" s="142"/>
      <c r="J11" s="142"/>
      <c r="K11" s="141"/>
      <c r="L11" s="142"/>
      <c r="M11" s="142"/>
      <c r="N11" s="141"/>
      <c r="O11" s="142"/>
      <c r="P11" s="142"/>
      <c r="Q11" s="143"/>
      <c r="R11" s="144"/>
      <c r="S11" s="144"/>
      <c r="T11" s="145"/>
      <c r="U11" s="146"/>
      <c r="V11" s="146"/>
      <c r="W11" s="42" t="s">
        <v>12</v>
      </c>
      <c r="X11" s="42">
        <f t="shared" si="0"/>
        <v>0</v>
      </c>
      <c r="Y11" s="42">
        <f>SUM(D11,G11,J11,M11,P11,S11,V11)</f>
        <v>0</v>
      </c>
      <c r="Z11" s="37"/>
    </row>
    <row r="12" spans="1:26" ht="17.25" x14ac:dyDescent="0.15">
      <c r="A12" s="41"/>
      <c r="B12" s="194">
        <v>6</v>
      </c>
      <c r="C12" s="200"/>
      <c r="D12" s="201"/>
      <c r="E12" s="194">
        <v>7</v>
      </c>
      <c r="F12" s="200"/>
      <c r="G12" s="201"/>
      <c r="H12" s="194">
        <v>8</v>
      </c>
      <c r="I12" s="200"/>
      <c r="J12" s="201"/>
      <c r="K12" s="194">
        <v>9</v>
      </c>
      <c r="L12" s="200"/>
      <c r="M12" s="201"/>
      <c r="N12" s="194">
        <v>10</v>
      </c>
      <c r="O12" s="200"/>
      <c r="P12" s="201"/>
      <c r="Q12" s="196">
        <v>11</v>
      </c>
      <c r="R12" s="202"/>
      <c r="S12" s="203"/>
      <c r="T12" s="198">
        <v>12</v>
      </c>
      <c r="U12" s="204"/>
      <c r="V12" s="205"/>
      <c r="W12" s="89"/>
      <c r="X12" s="90"/>
      <c r="Y12" s="91"/>
      <c r="Z12" s="40" t="s">
        <v>64</v>
      </c>
    </row>
    <row r="13" spans="1:26" ht="17.25" x14ac:dyDescent="0.15">
      <c r="A13" s="41" t="s">
        <v>15</v>
      </c>
      <c r="B13" s="167"/>
      <c r="C13" s="168"/>
      <c r="D13" s="169"/>
      <c r="E13" s="176"/>
      <c r="F13" s="177"/>
      <c r="G13" s="178"/>
      <c r="H13" s="167"/>
      <c r="I13" s="168"/>
      <c r="J13" s="169"/>
      <c r="K13" s="167"/>
      <c r="L13" s="168"/>
      <c r="M13" s="169"/>
      <c r="N13" s="167"/>
      <c r="O13" s="168"/>
      <c r="P13" s="169"/>
      <c r="Q13" s="170"/>
      <c r="R13" s="171"/>
      <c r="S13" s="172"/>
      <c r="T13" s="173"/>
      <c r="U13" s="174"/>
      <c r="V13" s="175"/>
      <c r="W13" s="42" t="s">
        <v>13</v>
      </c>
      <c r="X13" s="42">
        <f>SUM(X14:X19)</f>
        <v>0</v>
      </c>
      <c r="Y13" s="42">
        <f>SUM(Y14:Y19)</f>
        <v>0</v>
      </c>
      <c r="Z13" s="37">
        <f>X13-Y13</f>
        <v>0</v>
      </c>
    </row>
    <row r="14" spans="1:26" x14ac:dyDescent="0.15">
      <c r="A14" s="43" t="s">
        <v>7</v>
      </c>
      <c r="B14" s="135"/>
      <c r="C14" s="136"/>
      <c r="D14" s="136"/>
      <c r="E14" s="135"/>
      <c r="F14" s="136"/>
      <c r="G14" s="136"/>
      <c r="H14" s="135"/>
      <c r="I14" s="136"/>
      <c r="J14" s="136"/>
      <c r="K14" s="135"/>
      <c r="L14" s="136"/>
      <c r="M14" s="136"/>
      <c r="N14" s="135"/>
      <c r="O14" s="136"/>
      <c r="P14" s="136"/>
      <c r="Q14" s="137"/>
      <c r="R14" s="138"/>
      <c r="S14" s="138"/>
      <c r="T14" s="139"/>
      <c r="U14" s="140"/>
      <c r="V14" s="140"/>
      <c r="W14" s="42" t="s">
        <v>7</v>
      </c>
      <c r="X14" s="42">
        <f>SUM(C14,F14,I14,L14,O14,R14,U14)</f>
        <v>0</v>
      </c>
      <c r="Y14" s="42">
        <f>SUM(D14,G14,J14,M14,P14,S14,V14)</f>
        <v>0</v>
      </c>
      <c r="Z14" s="37"/>
    </row>
    <row r="15" spans="1:26" x14ac:dyDescent="0.15">
      <c r="A15" s="43" t="s">
        <v>8</v>
      </c>
      <c r="B15" s="135"/>
      <c r="C15" s="136"/>
      <c r="D15" s="136"/>
      <c r="E15" s="135"/>
      <c r="F15" s="136"/>
      <c r="G15" s="136"/>
      <c r="H15" s="135"/>
      <c r="I15" s="136"/>
      <c r="J15" s="136"/>
      <c r="K15" s="135"/>
      <c r="L15" s="136"/>
      <c r="M15" s="136"/>
      <c r="N15" s="135"/>
      <c r="O15" s="136"/>
      <c r="P15" s="136"/>
      <c r="Q15" s="137"/>
      <c r="R15" s="138"/>
      <c r="S15" s="138"/>
      <c r="T15" s="139"/>
      <c r="U15" s="140"/>
      <c r="V15" s="140"/>
      <c r="W15" s="42" t="s">
        <v>8</v>
      </c>
      <c r="X15" s="42">
        <f t="shared" ref="X15:X19" si="1">SUM(C15,F15,I15,L15,O15,R15,U15)</f>
        <v>0</v>
      </c>
      <c r="Y15" s="42">
        <f>SUM(D15,G15,J15,M15,P15,S15,V15)</f>
        <v>0</v>
      </c>
      <c r="Z15" s="37"/>
    </row>
    <row r="16" spans="1:26" x14ac:dyDescent="0.15">
      <c r="A16" s="43" t="s">
        <v>9</v>
      </c>
      <c r="B16" s="135"/>
      <c r="C16" s="136"/>
      <c r="D16" s="136"/>
      <c r="E16" s="135"/>
      <c r="F16" s="136"/>
      <c r="G16" s="136"/>
      <c r="H16" s="135"/>
      <c r="I16" s="136"/>
      <c r="J16" s="136"/>
      <c r="K16" s="135"/>
      <c r="L16" s="136"/>
      <c r="M16" s="136"/>
      <c r="N16" s="135"/>
      <c r="O16" s="136"/>
      <c r="P16" s="136"/>
      <c r="Q16" s="137"/>
      <c r="R16" s="138"/>
      <c r="S16" s="138"/>
      <c r="T16" s="139"/>
      <c r="U16" s="140"/>
      <c r="V16" s="140"/>
      <c r="W16" s="42" t="s">
        <v>9</v>
      </c>
      <c r="X16" s="42">
        <f t="shared" si="1"/>
        <v>0</v>
      </c>
      <c r="Y16" s="42">
        <f>SUM(D16,G16,J16,M16,P16,S16,V16)</f>
        <v>0</v>
      </c>
      <c r="Z16" s="37"/>
    </row>
    <row r="17" spans="1:26" x14ac:dyDescent="0.15">
      <c r="A17" s="43" t="s">
        <v>10</v>
      </c>
      <c r="B17" s="135"/>
      <c r="C17" s="136"/>
      <c r="D17" s="136"/>
      <c r="E17" s="135"/>
      <c r="F17" s="136"/>
      <c r="G17" s="136"/>
      <c r="H17" s="135"/>
      <c r="I17" s="136"/>
      <c r="J17" s="136"/>
      <c r="K17" s="135"/>
      <c r="L17" s="136"/>
      <c r="M17" s="136"/>
      <c r="N17" s="135"/>
      <c r="O17" s="136"/>
      <c r="P17" s="136"/>
      <c r="Q17" s="137"/>
      <c r="R17" s="138"/>
      <c r="S17" s="138"/>
      <c r="T17" s="139"/>
      <c r="U17" s="140"/>
      <c r="V17" s="140"/>
      <c r="W17" s="42" t="s">
        <v>10</v>
      </c>
      <c r="X17" s="42">
        <f t="shared" si="1"/>
        <v>0</v>
      </c>
      <c r="Y17" s="42">
        <f>SUM(D17,G17,J17,M17,P17,S17,V17)</f>
        <v>0</v>
      </c>
      <c r="Z17" s="37"/>
    </row>
    <row r="18" spans="1:26" x14ac:dyDescent="0.15">
      <c r="A18" s="43" t="s">
        <v>11</v>
      </c>
      <c r="B18" s="135"/>
      <c r="C18" s="136"/>
      <c r="D18" s="136"/>
      <c r="E18" s="135"/>
      <c r="F18" s="136"/>
      <c r="G18" s="136"/>
      <c r="H18" s="135"/>
      <c r="I18" s="136"/>
      <c r="J18" s="136"/>
      <c r="K18" s="135"/>
      <c r="L18" s="136"/>
      <c r="M18" s="136"/>
      <c r="N18" s="135"/>
      <c r="O18" s="136"/>
      <c r="P18" s="136"/>
      <c r="Q18" s="137"/>
      <c r="R18" s="138"/>
      <c r="S18" s="138"/>
      <c r="T18" s="139"/>
      <c r="U18" s="140"/>
      <c r="V18" s="140"/>
      <c r="W18" s="42" t="s">
        <v>11</v>
      </c>
      <c r="X18" s="42">
        <f t="shared" si="1"/>
        <v>0</v>
      </c>
      <c r="Y18" s="42">
        <f>SUM(D18,G18,J18,M18,P18,S18,V18)</f>
        <v>0</v>
      </c>
      <c r="Z18" s="37"/>
    </row>
    <row r="19" spans="1:26" x14ac:dyDescent="0.15">
      <c r="A19" s="43" t="s">
        <v>12</v>
      </c>
      <c r="B19" s="141"/>
      <c r="C19" s="142"/>
      <c r="D19" s="142"/>
      <c r="E19" s="141"/>
      <c r="F19" s="142"/>
      <c r="G19" s="142"/>
      <c r="H19" s="141"/>
      <c r="I19" s="142"/>
      <c r="J19" s="142"/>
      <c r="K19" s="141"/>
      <c r="L19" s="142"/>
      <c r="M19" s="142"/>
      <c r="N19" s="141"/>
      <c r="O19" s="142"/>
      <c r="P19" s="142"/>
      <c r="Q19" s="143"/>
      <c r="R19" s="144"/>
      <c r="S19" s="144"/>
      <c r="T19" s="145"/>
      <c r="U19" s="146"/>
      <c r="V19" s="146"/>
      <c r="W19" s="42" t="s">
        <v>12</v>
      </c>
      <c r="X19" s="42">
        <f t="shared" si="1"/>
        <v>0</v>
      </c>
      <c r="Y19" s="42">
        <f>SUM(D19,G19,J19,M19,P19,S19,V19)</f>
        <v>0</v>
      </c>
      <c r="Z19" s="37"/>
    </row>
    <row r="20" spans="1:26" ht="17.25" x14ac:dyDescent="0.15">
      <c r="A20" s="41"/>
      <c r="B20" s="194">
        <v>13</v>
      </c>
      <c r="C20" s="200"/>
      <c r="D20" s="201"/>
      <c r="E20" s="194">
        <v>14</v>
      </c>
      <c r="F20" s="200"/>
      <c r="G20" s="201"/>
      <c r="H20" s="194">
        <v>15</v>
      </c>
      <c r="I20" s="200"/>
      <c r="J20" s="201"/>
      <c r="K20" s="194">
        <v>16</v>
      </c>
      <c r="L20" s="200"/>
      <c r="M20" s="201"/>
      <c r="N20" s="194">
        <v>17</v>
      </c>
      <c r="O20" s="200"/>
      <c r="P20" s="201"/>
      <c r="Q20" s="196">
        <v>18</v>
      </c>
      <c r="R20" s="202"/>
      <c r="S20" s="203"/>
      <c r="T20" s="198">
        <v>19</v>
      </c>
      <c r="U20" s="204"/>
      <c r="V20" s="205"/>
      <c r="W20" s="89"/>
      <c r="X20" s="90"/>
      <c r="Y20" s="91"/>
      <c r="Z20" s="40" t="s">
        <v>64</v>
      </c>
    </row>
    <row r="21" spans="1:26" ht="17.25" x14ac:dyDescent="0.15">
      <c r="A21" s="41" t="s">
        <v>15</v>
      </c>
      <c r="B21" s="167"/>
      <c r="C21" s="168"/>
      <c r="D21" s="169"/>
      <c r="E21" s="167"/>
      <c r="F21" s="168"/>
      <c r="G21" s="169"/>
      <c r="H21" s="167"/>
      <c r="I21" s="168"/>
      <c r="J21" s="169"/>
      <c r="K21" s="167"/>
      <c r="L21" s="168"/>
      <c r="M21" s="169"/>
      <c r="N21" s="167"/>
      <c r="O21" s="168"/>
      <c r="P21" s="169"/>
      <c r="Q21" s="170"/>
      <c r="R21" s="171"/>
      <c r="S21" s="172"/>
      <c r="T21" s="173"/>
      <c r="U21" s="174"/>
      <c r="V21" s="175"/>
      <c r="W21" s="42" t="s">
        <v>13</v>
      </c>
      <c r="X21" s="42">
        <f>SUM(X22:X27)</f>
        <v>0</v>
      </c>
      <c r="Y21" s="42">
        <f>SUM(Y22:Y27)</f>
        <v>0</v>
      </c>
      <c r="Z21" s="37">
        <f>X21-Y21</f>
        <v>0</v>
      </c>
    </row>
    <row r="22" spans="1:26" x14ac:dyDescent="0.15">
      <c r="A22" s="43" t="s">
        <v>7</v>
      </c>
      <c r="B22" s="135"/>
      <c r="C22" s="136"/>
      <c r="D22" s="136"/>
      <c r="E22" s="135"/>
      <c r="F22" s="136"/>
      <c r="G22" s="136"/>
      <c r="H22" s="135"/>
      <c r="I22" s="136"/>
      <c r="J22" s="136"/>
      <c r="K22" s="135"/>
      <c r="L22" s="136"/>
      <c r="M22" s="136"/>
      <c r="N22" s="135"/>
      <c r="O22" s="136"/>
      <c r="P22" s="136"/>
      <c r="Q22" s="137"/>
      <c r="R22" s="138"/>
      <c r="S22" s="138"/>
      <c r="T22" s="139"/>
      <c r="U22" s="140"/>
      <c r="V22" s="140"/>
      <c r="W22" s="42" t="s">
        <v>7</v>
      </c>
      <c r="X22" s="42">
        <f>SUM(C22,F22,I22,L22,O22,R22,U22)</f>
        <v>0</v>
      </c>
      <c r="Y22" s="42">
        <f>SUM(D22,G22,J22,M22,P22,S22,V22)</f>
        <v>0</v>
      </c>
      <c r="Z22" s="37"/>
    </row>
    <row r="23" spans="1:26" x14ac:dyDescent="0.15">
      <c r="A23" s="43" t="s">
        <v>8</v>
      </c>
      <c r="B23" s="135"/>
      <c r="C23" s="136"/>
      <c r="D23" s="136"/>
      <c r="E23" s="135"/>
      <c r="F23" s="136"/>
      <c r="G23" s="136"/>
      <c r="H23" s="135"/>
      <c r="I23" s="136"/>
      <c r="J23" s="136"/>
      <c r="K23" s="135"/>
      <c r="L23" s="136"/>
      <c r="M23" s="136"/>
      <c r="N23" s="135"/>
      <c r="O23" s="136"/>
      <c r="P23" s="136"/>
      <c r="Q23" s="137"/>
      <c r="R23" s="138"/>
      <c r="S23" s="138"/>
      <c r="T23" s="139"/>
      <c r="U23" s="140"/>
      <c r="V23" s="140"/>
      <c r="W23" s="42" t="s">
        <v>8</v>
      </c>
      <c r="X23" s="42">
        <f t="shared" ref="X23:X27" si="2">SUM(C23,F23,I23,L23,O23,R23,U23)</f>
        <v>0</v>
      </c>
      <c r="Y23" s="42">
        <f>SUM(D23,G23,J23,M23,P23,S23,V23)</f>
        <v>0</v>
      </c>
      <c r="Z23" s="37"/>
    </row>
    <row r="24" spans="1:26" x14ac:dyDescent="0.15">
      <c r="A24" s="43" t="s">
        <v>9</v>
      </c>
      <c r="B24" s="135"/>
      <c r="C24" s="136"/>
      <c r="D24" s="136"/>
      <c r="E24" s="135"/>
      <c r="F24" s="136"/>
      <c r="G24" s="136"/>
      <c r="H24" s="135"/>
      <c r="I24" s="136"/>
      <c r="J24" s="136"/>
      <c r="K24" s="135"/>
      <c r="L24" s="136"/>
      <c r="M24" s="136"/>
      <c r="N24" s="135"/>
      <c r="O24" s="136"/>
      <c r="P24" s="136"/>
      <c r="Q24" s="137"/>
      <c r="R24" s="138"/>
      <c r="S24" s="138"/>
      <c r="T24" s="139"/>
      <c r="U24" s="140"/>
      <c r="V24" s="140"/>
      <c r="W24" s="42" t="s">
        <v>9</v>
      </c>
      <c r="X24" s="42">
        <f t="shared" si="2"/>
        <v>0</v>
      </c>
      <c r="Y24" s="42">
        <f>SUM(D24,G24,J24,M24,P24,S24,V24)</f>
        <v>0</v>
      </c>
      <c r="Z24" s="37"/>
    </row>
    <row r="25" spans="1:26" x14ac:dyDescent="0.15">
      <c r="A25" s="43" t="s">
        <v>10</v>
      </c>
      <c r="B25" s="135"/>
      <c r="C25" s="136"/>
      <c r="D25" s="136"/>
      <c r="E25" s="135"/>
      <c r="F25" s="136"/>
      <c r="G25" s="136"/>
      <c r="H25" s="135"/>
      <c r="I25" s="136"/>
      <c r="J25" s="136"/>
      <c r="K25" s="135"/>
      <c r="L25" s="136"/>
      <c r="M25" s="136"/>
      <c r="N25" s="135"/>
      <c r="O25" s="136"/>
      <c r="P25" s="136"/>
      <c r="Q25" s="137"/>
      <c r="R25" s="138"/>
      <c r="S25" s="138"/>
      <c r="T25" s="139"/>
      <c r="U25" s="140"/>
      <c r="V25" s="140"/>
      <c r="W25" s="42" t="s">
        <v>10</v>
      </c>
      <c r="X25" s="42">
        <f t="shared" si="2"/>
        <v>0</v>
      </c>
      <c r="Y25" s="42">
        <f>SUM(D25,G25,J25,M25,P25,S25,V25)</f>
        <v>0</v>
      </c>
      <c r="Z25" s="37"/>
    </row>
    <row r="26" spans="1:26" x14ac:dyDescent="0.15">
      <c r="A26" s="43" t="s">
        <v>11</v>
      </c>
      <c r="B26" s="135"/>
      <c r="C26" s="136"/>
      <c r="D26" s="136"/>
      <c r="E26" s="135"/>
      <c r="F26" s="136"/>
      <c r="G26" s="136"/>
      <c r="H26" s="135"/>
      <c r="I26" s="136"/>
      <c r="J26" s="136"/>
      <c r="K26" s="135"/>
      <c r="L26" s="136"/>
      <c r="M26" s="136"/>
      <c r="N26" s="135"/>
      <c r="O26" s="136"/>
      <c r="P26" s="136"/>
      <c r="Q26" s="137"/>
      <c r="R26" s="138"/>
      <c r="S26" s="138"/>
      <c r="T26" s="139"/>
      <c r="U26" s="140"/>
      <c r="V26" s="140"/>
      <c r="W26" s="42" t="s">
        <v>11</v>
      </c>
      <c r="X26" s="42">
        <f t="shared" si="2"/>
        <v>0</v>
      </c>
      <c r="Y26" s="42">
        <f>SUM(D26,G26,J26,M26,P26,S26,V26)</f>
        <v>0</v>
      </c>
      <c r="Z26" s="37"/>
    </row>
    <row r="27" spans="1:26" x14ac:dyDescent="0.15">
      <c r="A27" s="43" t="s">
        <v>12</v>
      </c>
      <c r="B27" s="141"/>
      <c r="C27" s="142"/>
      <c r="D27" s="142"/>
      <c r="E27" s="141"/>
      <c r="F27" s="142"/>
      <c r="G27" s="142"/>
      <c r="H27" s="141"/>
      <c r="I27" s="142"/>
      <c r="J27" s="142"/>
      <c r="K27" s="141"/>
      <c r="L27" s="142"/>
      <c r="M27" s="142"/>
      <c r="N27" s="141"/>
      <c r="O27" s="142"/>
      <c r="P27" s="142"/>
      <c r="Q27" s="143"/>
      <c r="R27" s="144"/>
      <c r="S27" s="144"/>
      <c r="T27" s="145"/>
      <c r="U27" s="146"/>
      <c r="V27" s="146"/>
      <c r="W27" s="42" t="s">
        <v>12</v>
      </c>
      <c r="X27" s="42">
        <f t="shared" si="2"/>
        <v>0</v>
      </c>
      <c r="Y27" s="42">
        <f>SUM(D27,G27,J27,M27,P27,S27,V27)</f>
        <v>0</v>
      </c>
      <c r="Z27" s="37"/>
    </row>
    <row r="28" spans="1:26" ht="17.25" x14ac:dyDescent="0.15">
      <c r="A28" s="41"/>
      <c r="B28" s="194">
        <v>20</v>
      </c>
      <c r="C28" s="200"/>
      <c r="D28" s="201"/>
      <c r="E28" s="194">
        <v>21</v>
      </c>
      <c r="F28" s="200"/>
      <c r="G28" s="201"/>
      <c r="H28" s="194">
        <v>22</v>
      </c>
      <c r="I28" s="200"/>
      <c r="J28" s="201"/>
      <c r="K28" s="194">
        <v>23</v>
      </c>
      <c r="L28" s="200"/>
      <c r="M28" s="201"/>
      <c r="N28" s="194">
        <v>24</v>
      </c>
      <c r="O28" s="200"/>
      <c r="P28" s="201"/>
      <c r="Q28" s="227" t="s">
        <v>81</v>
      </c>
      <c r="R28" s="228"/>
      <c r="S28" s="229"/>
      <c r="T28" s="198">
        <v>26</v>
      </c>
      <c r="U28" s="204"/>
      <c r="V28" s="205"/>
      <c r="W28" s="89"/>
      <c r="X28" s="90"/>
      <c r="Y28" s="91"/>
      <c r="Z28" s="40" t="s">
        <v>64</v>
      </c>
    </row>
    <row r="29" spans="1:26" ht="17.25" x14ac:dyDescent="0.15">
      <c r="A29" s="41" t="s">
        <v>15</v>
      </c>
      <c r="B29" s="167"/>
      <c r="C29" s="168"/>
      <c r="D29" s="169"/>
      <c r="E29" s="167"/>
      <c r="F29" s="168"/>
      <c r="G29" s="169"/>
      <c r="H29" s="167"/>
      <c r="I29" s="168"/>
      <c r="J29" s="169"/>
      <c r="K29" s="167"/>
      <c r="L29" s="168"/>
      <c r="M29" s="169"/>
      <c r="N29" s="167"/>
      <c r="O29" s="168"/>
      <c r="P29" s="169"/>
      <c r="Q29" s="170"/>
      <c r="R29" s="171"/>
      <c r="S29" s="172"/>
      <c r="T29" s="173"/>
      <c r="U29" s="174"/>
      <c r="V29" s="175"/>
      <c r="W29" s="42" t="s">
        <v>13</v>
      </c>
      <c r="X29" s="42">
        <f>SUM(X30:X35)</f>
        <v>0</v>
      </c>
      <c r="Y29" s="42">
        <f>SUM(Y30:Y35)</f>
        <v>0</v>
      </c>
      <c r="Z29" s="37">
        <f>X29-Y29</f>
        <v>0</v>
      </c>
    </row>
    <row r="30" spans="1:26" x14ac:dyDescent="0.15">
      <c r="A30" s="43" t="s">
        <v>7</v>
      </c>
      <c r="B30" s="135"/>
      <c r="C30" s="136"/>
      <c r="D30" s="136"/>
      <c r="E30" s="135"/>
      <c r="F30" s="136"/>
      <c r="G30" s="136"/>
      <c r="H30" s="135"/>
      <c r="I30" s="136"/>
      <c r="J30" s="136"/>
      <c r="K30" s="135"/>
      <c r="L30" s="136"/>
      <c r="M30" s="136"/>
      <c r="N30" s="135"/>
      <c r="O30" s="136"/>
      <c r="P30" s="136"/>
      <c r="Q30" s="137"/>
      <c r="R30" s="138"/>
      <c r="S30" s="138"/>
      <c r="T30" s="139"/>
      <c r="U30" s="140"/>
      <c r="V30" s="140"/>
      <c r="W30" s="42" t="s">
        <v>7</v>
      </c>
      <c r="X30" s="42">
        <f>SUM(C30,F30,I30,L30,O30,R30,U30)</f>
        <v>0</v>
      </c>
      <c r="Y30" s="42">
        <f>SUM(D30,G30,J30,M30,P30,S30,V30)</f>
        <v>0</v>
      </c>
      <c r="Z30" s="37"/>
    </row>
    <row r="31" spans="1:26" x14ac:dyDescent="0.15">
      <c r="A31" s="43" t="s">
        <v>8</v>
      </c>
      <c r="B31" s="135"/>
      <c r="C31" s="136"/>
      <c r="D31" s="136"/>
      <c r="E31" s="135"/>
      <c r="F31" s="136"/>
      <c r="G31" s="136"/>
      <c r="H31" s="135"/>
      <c r="I31" s="136"/>
      <c r="J31" s="136"/>
      <c r="K31" s="135"/>
      <c r="L31" s="136"/>
      <c r="M31" s="136"/>
      <c r="N31" s="135"/>
      <c r="O31" s="136"/>
      <c r="P31" s="136"/>
      <c r="Q31" s="137"/>
      <c r="R31" s="138"/>
      <c r="S31" s="138"/>
      <c r="T31" s="139"/>
      <c r="U31" s="140"/>
      <c r="V31" s="140"/>
      <c r="W31" s="42" t="s">
        <v>8</v>
      </c>
      <c r="X31" s="42">
        <f t="shared" ref="X31:X35" si="3">SUM(C31,F31,I31,L31,O31,R31,U31)</f>
        <v>0</v>
      </c>
      <c r="Y31" s="42">
        <f>SUM(D31,G31,J31,M31,P31,S31,V31)</f>
        <v>0</v>
      </c>
      <c r="Z31" s="37"/>
    </row>
    <row r="32" spans="1:26" x14ac:dyDescent="0.15">
      <c r="A32" s="43" t="s">
        <v>9</v>
      </c>
      <c r="B32" s="135"/>
      <c r="C32" s="136"/>
      <c r="D32" s="136"/>
      <c r="E32" s="135"/>
      <c r="F32" s="136"/>
      <c r="G32" s="136"/>
      <c r="H32" s="135"/>
      <c r="I32" s="136"/>
      <c r="J32" s="136"/>
      <c r="K32" s="135"/>
      <c r="L32" s="136"/>
      <c r="M32" s="136"/>
      <c r="N32" s="135"/>
      <c r="O32" s="136"/>
      <c r="P32" s="136"/>
      <c r="Q32" s="137"/>
      <c r="R32" s="138"/>
      <c r="S32" s="138"/>
      <c r="T32" s="139"/>
      <c r="U32" s="140"/>
      <c r="V32" s="140"/>
      <c r="W32" s="42" t="s">
        <v>9</v>
      </c>
      <c r="X32" s="42">
        <f t="shared" si="3"/>
        <v>0</v>
      </c>
      <c r="Y32" s="42">
        <f>SUM(D32,G32,J32,M32,P32,S32,V32)</f>
        <v>0</v>
      </c>
      <c r="Z32" s="37"/>
    </row>
    <row r="33" spans="1:26" x14ac:dyDescent="0.15">
      <c r="A33" s="43" t="s">
        <v>10</v>
      </c>
      <c r="B33" s="135"/>
      <c r="C33" s="136"/>
      <c r="D33" s="136"/>
      <c r="E33" s="135"/>
      <c r="F33" s="136"/>
      <c r="G33" s="136"/>
      <c r="H33" s="135"/>
      <c r="I33" s="136"/>
      <c r="J33" s="136"/>
      <c r="K33" s="135"/>
      <c r="L33" s="136"/>
      <c r="M33" s="136"/>
      <c r="N33" s="135"/>
      <c r="O33" s="136"/>
      <c r="P33" s="136"/>
      <c r="Q33" s="137"/>
      <c r="R33" s="138"/>
      <c r="S33" s="138"/>
      <c r="T33" s="139"/>
      <c r="U33" s="140"/>
      <c r="V33" s="140"/>
      <c r="W33" s="42" t="s">
        <v>10</v>
      </c>
      <c r="X33" s="42">
        <f t="shared" si="3"/>
        <v>0</v>
      </c>
      <c r="Y33" s="42">
        <f>SUM(D33,G33,J33,M33,P33,S33,V33)</f>
        <v>0</v>
      </c>
      <c r="Z33" s="37"/>
    </row>
    <row r="34" spans="1:26" x14ac:dyDescent="0.15">
      <c r="A34" s="43" t="s">
        <v>11</v>
      </c>
      <c r="B34" s="135"/>
      <c r="C34" s="136"/>
      <c r="D34" s="136"/>
      <c r="E34" s="135"/>
      <c r="F34" s="136"/>
      <c r="G34" s="136"/>
      <c r="H34" s="135"/>
      <c r="I34" s="136"/>
      <c r="J34" s="136"/>
      <c r="K34" s="135"/>
      <c r="L34" s="136"/>
      <c r="M34" s="136"/>
      <c r="N34" s="135"/>
      <c r="O34" s="136"/>
      <c r="P34" s="136"/>
      <c r="Q34" s="137"/>
      <c r="R34" s="138"/>
      <c r="S34" s="138"/>
      <c r="T34" s="139"/>
      <c r="U34" s="140"/>
      <c r="V34" s="140"/>
      <c r="W34" s="42" t="s">
        <v>11</v>
      </c>
      <c r="X34" s="42">
        <f t="shared" si="3"/>
        <v>0</v>
      </c>
      <c r="Y34" s="42">
        <f>SUM(D34,G34,J34,M34,P34,S34,V34)</f>
        <v>0</v>
      </c>
      <c r="Z34" s="37"/>
    </row>
    <row r="35" spans="1:26" x14ac:dyDescent="0.15">
      <c r="A35" s="43" t="s">
        <v>12</v>
      </c>
      <c r="B35" s="141"/>
      <c r="C35" s="142"/>
      <c r="D35" s="142"/>
      <c r="E35" s="141"/>
      <c r="F35" s="142"/>
      <c r="G35" s="142"/>
      <c r="H35" s="141"/>
      <c r="I35" s="142"/>
      <c r="J35" s="142"/>
      <c r="K35" s="141"/>
      <c r="L35" s="142"/>
      <c r="M35" s="142"/>
      <c r="N35" s="141"/>
      <c r="O35" s="142"/>
      <c r="P35" s="142"/>
      <c r="Q35" s="143"/>
      <c r="R35" s="144"/>
      <c r="S35" s="144"/>
      <c r="T35" s="145"/>
      <c r="U35" s="146"/>
      <c r="V35" s="146"/>
      <c r="W35" s="42" t="s">
        <v>12</v>
      </c>
      <c r="X35" s="42">
        <f t="shared" si="3"/>
        <v>0</v>
      </c>
      <c r="Y35" s="42">
        <f>SUM(D35,G35,J35,M35,P35,S35,V35)</f>
        <v>0</v>
      </c>
      <c r="Z35" s="37"/>
    </row>
    <row r="36" spans="1:26" ht="17.25" x14ac:dyDescent="0.15">
      <c r="A36" s="41"/>
      <c r="B36" s="194">
        <v>27</v>
      </c>
      <c r="C36" s="200"/>
      <c r="D36" s="201"/>
      <c r="E36" s="194">
        <v>28</v>
      </c>
      <c r="F36" s="200"/>
      <c r="G36" s="201"/>
      <c r="H36" s="194">
        <v>29</v>
      </c>
      <c r="I36" s="200"/>
      <c r="J36" s="201"/>
      <c r="K36" s="194">
        <v>30</v>
      </c>
      <c r="L36" s="200"/>
      <c r="M36" s="201"/>
      <c r="N36" s="194" t="s">
        <v>82</v>
      </c>
      <c r="O36" s="200"/>
      <c r="P36" s="201"/>
      <c r="Q36" s="196"/>
      <c r="R36" s="202"/>
      <c r="S36" s="203"/>
      <c r="T36" s="198"/>
      <c r="U36" s="204"/>
      <c r="V36" s="205"/>
      <c r="W36" s="75"/>
      <c r="X36" s="75"/>
      <c r="Y36" s="75"/>
      <c r="Z36" s="40" t="s">
        <v>64</v>
      </c>
    </row>
    <row r="37" spans="1:26" ht="17.25" x14ac:dyDescent="0.15">
      <c r="A37" s="41" t="s">
        <v>15</v>
      </c>
      <c r="B37" s="167"/>
      <c r="C37" s="168"/>
      <c r="D37" s="169"/>
      <c r="E37" s="167"/>
      <c r="F37" s="168"/>
      <c r="G37" s="169"/>
      <c r="H37" s="167"/>
      <c r="I37" s="168"/>
      <c r="J37" s="169"/>
      <c r="K37" s="167"/>
      <c r="L37" s="168"/>
      <c r="M37" s="169"/>
      <c r="N37" s="167"/>
      <c r="O37" s="168"/>
      <c r="P37" s="169"/>
      <c r="Q37" s="170"/>
      <c r="R37" s="171"/>
      <c r="S37" s="172"/>
      <c r="T37" s="173"/>
      <c r="U37" s="174"/>
      <c r="V37" s="175"/>
      <c r="W37" s="42" t="s">
        <v>13</v>
      </c>
      <c r="X37" s="42">
        <f>SUM(X38:X43)</f>
        <v>0</v>
      </c>
      <c r="Y37" s="42">
        <f>SUM(Y38:Y43)</f>
        <v>0</v>
      </c>
      <c r="Z37" s="37">
        <f>X37-Y37</f>
        <v>0</v>
      </c>
    </row>
    <row r="38" spans="1:26" x14ac:dyDescent="0.15">
      <c r="A38" s="43" t="s">
        <v>7</v>
      </c>
      <c r="B38" s="135"/>
      <c r="C38" s="136"/>
      <c r="D38" s="136"/>
      <c r="E38" s="135"/>
      <c r="F38" s="136"/>
      <c r="G38" s="136"/>
      <c r="H38" s="135"/>
      <c r="I38" s="136"/>
      <c r="J38" s="136"/>
      <c r="K38" s="135"/>
      <c r="L38" s="136"/>
      <c r="M38" s="136"/>
      <c r="N38" s="135"/>
      <c r="O38" s="136"/>
      <c r="P38" s="136"/>
      <c r="Q38" s="137"/>
      <c r="R38" s="138"/>
      <c r="S38" s="138"/>
      <c r="T38" s="139"/>
      <c r="U38" s="140"/>
      <c r="V38" s="140"/>
      <c r="W38" s="42" t="s">
        <v>7</v>
      </c>
      <c r="X38" s="42">
        <f>SUM(C38,F38,I38,L38,O38,R38,U38)</f>
        <v>0</v>
      </c>
      <c r="Y38" s="42">
        <f>SUM(D38,G38,J38,M38,P38,S38,V38)</f>
        <v>0</v>
      </c>
      <c r="Z38" s="37"/>
    </row>
    <row r="39" spans="1:26" x14ac:dyDescent="0.15">
      <c r="A39" s="43" t="s">
        <v>8</v>
      </c>
      <c r="B39" s="135"/>
      <c r="C39" s="136"/>
      <c r="D39" s="136"/>
      <c r="E39" s="135"/>
      <c r="F39" s="136"/>
      <c r="G39" s="136"/>
      <c r="H39" s="135"/>
      <c r="I39" s="136"/>
      <c r="J39" s="136"/>
      <c r="K39" s="135"/>
      <c r="L39" s="136"/>
      <c r="M39" s="136"/>
      <c r="N39" s="135"/>
      <c r="O39" s="136"/>
      <c r="P39" s="136"/>
      <c r="Q39" s="137"/>
      <c r="R39" s="138"/>
      <c r="S39" s="138"/>
      <c r="T39" s="139"/>
      <c r="U39" s="140"/>
      <c r="V39" s="140"/>
      <c r="W39" s="42" t="s">
        <v>8</v>
      </c>
      <c r="X39" s="42">
        <f t="shared" ref="X39:X43" si="4">SUM(C39,F39,I39,L39,O39,R39,U39)</f>
        <v>0</v>
      </c>
      <c r="Y39" s="42">
        <f>SUM(D39,G39,J39,M39,P39,S39,V39)</f>
        <v>0</v>
      </c>
      <c r="Z39" s="37"/>
    </row>
    <row r="40" spans="1:26" x14ac:dyDescent="0.15">
      <c r="A40" s="43" t="s">
        <v>9</v>
      </c>
      <c r="B40" s="135"/>
      <c r="C40" s="136"/>
      <c r="D40" s="136"/>
      <c r="E40" s="135"/>
      <c r="F40" s="136"/>
      <c r="G40" s="136"/>
      <c r="H40" s="135"/>
      <c r="I40" s="136"/>
      <c r="J40" s="136"/>
      <c r="K40" s="135"/>
      <c r="L40" s="136"/>
      <c r="M40" s="136"/>
      <c r="N40" s="135"/>
      <c r="O40" s="136"/>
      <c r="P40" s="136"/>
      <c r="Q40" s="137"/>
      <c r="R40" s="138"/>
      <c r="S40" s="138"/>
      <c r="T40" s="139"/>
      <c r="U40" s="140"/>
      <c r="V40" s="140"/>
      <c r="W40" s="42" t="s">
        <v>9</v>
      </c>
      <c r="X40" s="42">
        <f t="shared" si="4"/>
        <v>0</v>
      </c>
      <c r="Y40" s="42">
        <f>SUM(D40,G40,J40,M40,P40,S40,V40)</f>
        <v>0</v>
      </c>
      <c r="Z40" s="37"/>
    </row>
    <row r="41" spans="1:26" x14ac:dyDescent="0.15">
      <c r="A41" s="43" t="s">
        <v>10</v>
      </c>
      <c r="B41" s="135"/>
      <c r="C41" s="136"/>
      <c r="D41" s="136"/>
      <c r="E41" s="135"/>
      <c r="F41" s="136"/>
      <c r="G41" s="136"/>
      <c r="H41" s="135"/>
      <c r="I41" s="136"/>
      <c r="J41" s="136"/>
      <c r="K41" s="135"/>
      <c r="L41" s="136"/>
      <c r="M41" s="136"/>
      <c r="N41" s="135"/>
      <c r="O41" s="136"/>
      <c r="P41" s="136"/>
      <c r="Q41" s="137"/>
      <c r="R41" s="138"/>
      <c r="S41" s="138"/>
      <c r="T41" s="139"/>
      <c r="U41" s="140"/>
      <c r="V41" s="140"/>
      <c r="W41" s="42" t="s">
        <v>10</v>
      </c>
      <c r="X41" s="42">
        <f t="shared" si="4"/>
        <v>0</v>
      </c>
      <c r="Y41" s="42">
        <f>SUM(D41,G41,J41,M41,P41,S41,V41)</f>
        <v>0</v>
      </c>
      <c r="Z41" s="37"/>
    </row>
    <row r="42" spans="1:26" x14ac:dyDescent="0.15">
      <c r="A42" s="43" t="s">
        <v>11</v>
      </c>
      <c r="B42" s="135"/>
      <c r="C42" s="136"/>
      <c r="D42" s="136"/>
      <c r="E42" s="135"/>
      <c r="F42" s="136"/>
      <c r="G42" s="136"/>
      <c r="H42" s="135"/>
      <c r="I42" s="136"/>
      <c r="J42" s="136"/>
      <c r="K42" s="135"/>
      <c r="L42" s="136"/>
      <c r="M42" s="136"/>
      <c r="N42" s="135"/>
      <c r="O42" s="136"/>
      <c r="P42" s="136"/>
      <c r="Q42" s="137"/>
      <c r="R42" s="138"/>
      <c r="S42" s="138"/>
      <c r="T42" s="139"/>
      <c r="U42" s="140"/>
      <c r="V42" s="140"/>
      <c r="W42" s="42" t="s">
        <v>11</v>
      </c>
      <c r="X42" s="42">
        <f t="shared" si="4"/>
        <v>0</v>
      </c>
      <c r="Y42" s="42">
        <f>SUM(D42,G42,J42,M42,P42,S42,V42)</f>
        <v>0</v>
      </c>
      <c r="Z42" s="37"/>
    </row>
    <row r="43" spans="1:26" x14ac:dyDescent="0.15">
      <c r="A43" s="43" t="s">
        <v>12</v>
      </c>
      <c r="B43" s="141"/>
      <c r="C43" s="142"/>
      <c r="D43" s="142"/>
      <c r="E43" s="141"/>
      <c r="F43" s="142"/>
      <c r="G43" s="142"/>
      <c r="H43" s="141"/>
      <c r="I43" s="142"/>
      <c r="J43" s="142"/>
      <c r="K43" s="141"/>
      <c r="L43" s="142"/>
      <c r="M43" s="142"/>
      <c r="N43" s="141"/>
      <c r="O43" s="142"/>
      <c r="P43" s="142"/>
      <c r="Q43" s="143"/>
      <c r="R43" s="144"/>
      <c r="S43" s="144"/>
      <c r="T43" s="145"/>
      <c r="U43" s="146"/>
      <c r="V43" s="146"/>
      <c r="W43" s="42" t="s">
        <v>12</v>
      </c>
      <c r="X43" s="42">
        <f t="shared" si="4"/>
        <v>0</v>
      </c>
      <c r="Y43" s="42">
        <f>SUM(D43,G43,J43,M43,P43,S43,V43)</f>
        <v>0</v>
      </c>
      <c r="Z43" s="37"/>
    </row>
    <row r="44" spans="1:26" ht="17.25" x14ac:dyDescent="0.15">
      <c r="A44" s="41"/>
      <c r="B44" s="194"/>
      <c r="C44" s="200"/>
      <c r="D44" s="201"/>
      <c r="E44" s="194"/>
      <c r="F44" s="200"/>
      <c r="G44" s="201"/>
      <c r="H44" s="194"/>
      <c r="I44" s="200"/>
      <c r="J44" s="201"/>
      <c r="K44" s="194"/>
      <c r="L44" s="200"/>
      <c r="M44" s="201"/>
      <c r="N44" s="194"/>
      <c r="O44" s="200"/>
      <c r="P44" s="201"/>
      <c r="Q44" s="196"/>
      <c r="R44" s="202"/>
      <c r="S44" s="203"/>
      <c r="T44" s="198"/>
      <c r="U44" s="204"/>
      <c r="V44" s="205"/>
      <c r="W44" s="75"/>
      <c r="X44" s="75"/>
      <c r="Y44" s="75"/>
      <c r="Z44" s="40" t="s">
        <v>64</v>
      </c>
    </row>
    <row r="45" spans="1:26" ht="17.25" x14ac:dyDescent="0.15">
      <c r="A45" s="41" t="s">
        <v>15</v>
      </c>
      <c r="B45" s="167"/>
      <c r="C45" s="168"/>
      <c r="D45" s="169"/>
      <c r="E45" s="167"/>
      <c r="F45" s="168"/>
      <c r="G45" s="169"/>
      <c r="H45" s="167"/>
      <c r="I45" s="168"/>
      <c r="J45" s="169"/>
      <c r="K45" s="167"/>
      <c r="L45" s="168"/>
      <c r="M45" s="169"/>
      <c r="N45" s="167"/>
      <c r="O45" s="168"/>
      <c r="P45" s="169"/>
      <c r="Q45" s="170"/>
      <c r="R45" s="171"/>
      <c r="S45" s="172"/>
      <c r="T45" s="173"/>
      <c r="U45" s="174"/>
      <c r="V45" s="175"/>
      <c r="W45" s="42" t="s">
        <v>13</v>
      </c>
      <c r="X45" s="42">
        <f>SUM(X46:X51)</f>
        <v>0</v>
      </c>
      <c r="Y45" s="42">
        <f>SUM(Y46:Y51)</f>
        <v>0</v>
      </c>
      <c r="Z45" s="37">
        <f>X45-Y45</f>
        <v>0</v>
      </c>
    </row>
    <row r="46" spans="1:26" x14ac:dyDescent="0.15">
      <c r="A46" s="43" t="s">
        <v>7</v>
      </c>
      <c r="B46" s="135"/>
      <c r="C46" s="136"/>
      <c r="D46" s="136"/>
      <c r="E46" s="135"/>
      <c r="F46" s="136"/>
      <c r="G46" s="136"/>
      <c r="H46" s="135"/>
      <c r="I46" s="136"/>
      <c r="J46" s="136"/>
      <c r="K46" s="135"/>
      <c r="L46" s="136"/>
      <c r="M46" s="136"/>
      <c r="N46" s="135"/>
      <c r="O46" s="136"/>
      <c r="P46" s="136"/>
      <c r="Q46" s="137"/>
      <c r="R46" s="138"/>
      <c r="S46" s="138"/>
      <c r="T46" s="139"/>
      <c r="U46" s="140"/>
      <c r="V46" s="140"/>
      <c r="W46" s="42" t="s">
        <v>7</v>
      </c>
      <c r="X46" s="42">
        <f>SUM(C46,F46,I46,L46,O46,R46,U46)</f>
        <v>0</v>
      </c>
      <c r="Y46" s="42">
        <f>SUM(D46,G46,J46,M46,P46,S46,V46)</f>
        <v>0</v>
      </c>
      <c r="Z46" s="37"/>
    </row>
    <row r="47" spans="1:26" x14ac:dyDescent="0.15">
      <c r="A47" s="43" t="s">
        <v>8</v>
      </c>
      <c r="B47" s="135"/>
      <c r="C47" s="136"/>
      <c r="D47" s="136"/>
      <c r="E47" s="135"/>
      <c r="F47" s="136"/>
      <c r="G47" s="136"/>
      <c r="H47" s="135"/>
      <c r="I47" s="136"/>
      <c r="J47" s="136"/>
      <c r="K47" s="135"/>
      <c r="L47" s="136"/>
      <c r="M47" s="136"/>
      <c r="N47" s="135"/>
      <c r="O47" s="136"/>
      <c r="P47" s="136"/>
      <c r="Q47" s="137"/>
      <c r="R47" s="138"/>
      <c r="S47" s="138"/>
      <c r="T47" s="139"/>
      <c r="U47" s="140"/>
      <c r="V47" s="140"/>
      <c r="W47" s="42" t="s">
        <v>8</v>
      </c>
      <c r="X47" s="42">
        <f t="shared" ref="X47:X51" si="5">SUM(C47,F47,I47,L47,O47,R47,U47)</f>
        <v>0</v>
      </c>
      <c r="Y47" s="42">
        <f>SUM(D47,G47,J47,M47,P47,S47,V47)</f>
        <v>0</v>
      </c>
      <c r="Z47" s="37"/>
    </row>
    <row r="48" spans="1:26" x14ac:dyDescent="0.15">
      <c r="A48" s="43" t="s">
        <v>9</v>
      </c>
      <c r="B48" s="135"/>
      <c r="C48" s="136"/>
      <c r="D48" s="136"/>
      <c r="E48" s="135"/>
      <c r="F48" s="136"/>
      <c r="G48" s="136"/>
      <c r="H48" s="135"/>
      <c r="I48" s="136"/>
      <c r="J48" s="136"/>
      <c r="K48" s="135"/>
      <c r="L48" s="136"/>
      <c r="M48" s="136"/>
      <c r="N48" s="135"/>
      <c r="O48" s="136"/>
      <c r="P48" s="136"/>
      <c r="Q48" s="137"/>
      <c r="R48" s="138"/>
      <c r="S48" s="138"/>
      <c r="T48" s="139"/>
      <c r="U48" s="140"/>
      <c r="V48" s="140"/>
      <c r="W48" s="42" t="s">
        <v>9</v>
      </c>
      <c r="X48" s="42">
        <f t="shared" si="5"/>
        <v>0</v>
      </c>
      <c r="Y48" s="42">
        <f>SUM(D48,G48,J48,M48,P48,S48,V48)</f>
        <v>0</v>
      </c>
      <c r="Z48" s="37"/>
    </row>
    <row r="49" spans="1:26" x14ac:dyDescent="0.15">
      <c r="A49" s="43" t="s">
        <v>10</v>
      </c>
      <c r="B49" s="135"/>
      <c r="C49" s="136"/>
      <c r="D49" s="136"/>
      <c r="E49" s="135"/>
      <c r="F49" s="136"/>
      <c r="G49" s="136"/>
      <c r="H49" s="135"/>
      <c r="I49" s="136"/>
      <c r="J49" s="136"/>
      <c r="K49" s="135"/>
      <c r="L49" s="136"/>
      <c r="M49" s="136"/>
      <c r="N49" s="135"/>
      <c r="O49" s="136"/>
      <c r="P49" s="136"/>
      <c r="Q49" s="137"/>
      <c r="R49" s="138"/>
      <c r="S49" s="138"/>
      <c r="T49" s="139"/>
      <c r="U49" s="140"/>
      <c r="V49" s="140"/>
      <c r="W49" s="42" t="s">
        <v>10</v>
      </c>
      <c r="X49" s="42">
        <f t="shared" si="5"/>
        <v>0</v>
      </c>
      <c r="Y49" s="42">
        <f>SUM(D49,G49,J49,M49,P49,S49,V49)</f>
        <v>0</v>
      </c>
      <c r="Z49" s="37"/>
    </row>
    <row r="50" spans="1:26" x14ac:dyDescent="0.15">
      <c r="A50" s="43" t="s">
        <v>11</v>
      </c>
      <c r="B50" s="135"/>
      <c r="C50" s="136"/>
      <c r="D50" s="136"/>
      <c r="E50" s="135"/>
      <c r="F50" s="136"/>
      <c r="G50" s="136"/>
      <c r="H50" s="135"/>
      <c r="I50" s="136"/>
      <c r="J50" s="136"/>
      <c r="K50" s="135"/>
      <c r="L50" s="136"/>
      <c r="M50" s="136"/>
      <c r="N50" s="135"/>
      <c r="O50" s="136"/>
      <c r="P50" s="136"/>
      <c r="Q50" s="137"/>
      <c r="R50" s="138"/>
      <c r="S50" s="138"/>
      <c r="T50" s="139"/>
      <c r="U50" s="140"/>
      <c r="V50" s="140"/>
      <c r="W50" s="42" t="s">
        <v>11</v>
      </c>
      <c r="X50" s="42">
        <f t="shared" si="5"/>
        <v>0</v>
      </c>
      <c r="Y50" s="42">
        <f>SUM(D50,G50,J50,M50,P50,S50,V50)</f>
        <v>0</v>
      </c>
      <c r="Z50" s="37"/>
    </row>
    <row r="51" spans="1:26" x14ac:dyDescent="0.15">
      <c r="A51" s="43" t="s">
        <v>12</v>
      </c>
      <c r="B51" s="141"/>
      <c r="C51" s="142"/>
      <c r="D51" s="142"/>
      <c r="E51" s="141"/>
      <c r="F51" s="142"/>
      <c r="G51" s="142"/>
      <c r="H51" s="141"/>
      <c r="I51" s="142"/>
      <c r="J51" s="142"/>
      <c r="K51" s="141"/>
      <c r="L51" s="142"/>
      <c r="M51" s="142"/>
      <c r="N51" s="141"/>
      <c r="O51" s="142"/>
      <c r="P51" s="142"/>
      <c r="Q51" s="143"/>
      <c r="R51" s="144"/>
      <c r="S51" s="144"/>
      <c r="T51" s="145"/>
      <c r="U51" s="146"/>
      <c r="V51" s="146"/>
      <c r="W51" s="42" t="s">
        <v>12</v>
      </c>
      <c r="X51" s="42">
        <f t="shared" si="5"/>
        <v>0</v>
      </c>
      <c r="Y51" s="42">
        <f>SUM(D51,G51,J51,M51,P51,S51,V51)</f>
        <v>0</v>
      </c>
      <c r="Z51" s="37"/>
    </row>
    <row r="52" spans="1:26" x14ac:dyDescent="0.15">
      <c r="O52" s="44"/>
      <c r="W52" s="37"/>
      <c r="X52" s="37"/>
      <c r="Y52" s="37"/>
      <c r="Z52" s="37"/>
    </row>
    <row r="53" spans="1:26" x14ac:dyDescent="0.15">
      <c r="O53" s="44"/>
    </row>
    <row r="54" spans="1:26" ht="14.25" customHeight="1" x14ac:dyDescent="0.15">
      <c r="M54" s="45"/>
      <c r="O54" s="44"/>
    </row>
    <row r="55" spans="1:26" ht="17.25" x14ac:dyDescent="0.15">
      <c r="B55" s="206"/>
      <c r="C55" s="207"/>
      <c r="D55" s="207"/>
      <c r="E55" s="207"/>
      <c r="F55" s="207"/>
      <c r="G55" s="207"/>
      <c r="H55" s="207"/>
      <c r="I55" s="207"/>
      <c r="J55" s="207"/>
      <c r="K55" s="208"/>
      <c r="M55" s="46" t="s">
        <v>7</v>
      </c>
      <c r="N55" s="47">
        <f t="shared" ref="N55:N60" si="6">SUM(Y6,Y14,Y22,Y30,Y38,Y46)</f>
        <v>0</v>
      </c>
      <c r="O55" s="44"/>
    </row>
    <row r="56" spans="1:26" ht="17.25" x14ac:dyDescent="0.15">
      <c r="B56" s="209"/>
      <c r="C56" s="210"/>
      <c r="D56" s="210"/>
      <c r="E56" s="210"/>
      <c r="F56" s="210"/>
      <c r="G56" s="210"/>
      <c r="H56" s="210"/>
      <c r="I56" s="210"/>
      <c r="J56" s="210"/>
      <c r="K56" s="211"/>
      <c r="M56" s="48" t="s">
        <v>8</v>
      </c>
      <c r="N56" s="49">
        <f t="shared" si="6"/>
        <v>0</v>
      </c>
      <c r="O56" s="44"/>
    </row>
    <row r="57" spans="1:26" ht="17.25" x14ac:dyDescent="0.15">
      <c r="B57" s="209"/>
      <c r="C57" s="210"/>
      <c r="D57" s="210"/>
      <c r="E57" s="210"/>
      <c r="F57" s="210"/>
      <c r="G57" s="210"/>
      <c r="H57" s="210"/>
      <c r="I57" s="210"/>
      <c r="J57" s="210"/>
      <c r="K57" s="211"/>
      <c r="M57" s="48" t="s">
        <v>9</v>
      </c>
      <c r="N57" s="49">
        <f t="shared" si="6"/>
        <v>0</v>
      </c>
      <c r="O57" s="44"/>
    </row>
    <row r="58" spans="1:26" ht="17.25" x14ac:dyDescent="0.15">
      <c r="B58" s="209"/>
      <c r="C58" s="210"/>
      <c r="D58" s="210"/>
      <c r="E58" s="210"/>
      <c r="F58" s="210"/>
      <c r="G58" s="210"/>
      <c r="H58" s="210"/>
      <c r="I58" s="210"/>
      <c r="J58" s="210"/>
      <c r="K58" s="211"/>
      <c r="M58" s="48" t="s">
        <v>10</v>
      </c>
      <c r="N58" s="49">
        <f t="shared" si="6"/>
        <v>0</v>
      </c>
      <c r="O58" s="44"/>
    </row>
    <row r="59" spans="1:26" ht="17.25" x14ac:dyDescent="0.15">
      <c r="B59" s="209"/>
      <c r="C59" s="210"/>
      <c r="D59" s="210"/>
      <c r="E59" s="210"/>
      <c r="F59" s="210"/>
      <c r="G59" s="210"/>
      <c r="H59" s="210"/>
      <c r="I59" s="210"/>
      <c r="J59" s="210"/>
      <c r="K59" s="211"/>
      <c r="M59" s="48" t="s">
        <v>11</v>
      </c>
      <c r="N59" s="49">
        <f t="shared" si="6"/>
        <v>0</v>
      </c>
      <c r="O59" s="44"/>
    </row>
    <row r="60" spans="1:26" ht="13.5" customHeight="1" x14ac:dyDescent="0.15">
      <c r="B60" s="209"/>
      <c r="C60" s="210"/>
      <c r="D60" s="210"/>
      <c r="E60" s="210"/>
      <c r="F60" s="210"/>
      <c r="G60" s="210"/>
      <c r="H60" s="210"/>
      <c r="I60" s="210"/>
      <c r="J60" s="210"/>
      <c r="K60" s="211"/>
      <c r="M60" s="50" t="s">
        <v>17</v>
      </c>
      <c r="N60" s="51">
        <f t="shared" si="6"/>
        <v>0</v>
      </c>
      <c r="O60" s="44"/>
    </row>
    <row r="61" spans="1:26" ht="13.5" customHeight="1" x14ac:dyDescent="0.15">
      <c r="B61" s="209"/>
      <c r="C61" s="210"/>
      <c r="D61" s="210"/>
      <c r="E61" s="210"/>
      <c r="F61" s="210"/>
      <c r="G61" s="210"/>
      <c r="H61" s="210"/>
      <c r="I61" s="210"/>
      <c r="J61" s="210"/>
      <c r="K61" s="211"/>
      <c r="L61" s="52"/>
      <c r="M61" s="53" t="s">
        <v>19</v>
      </c>
      <c r="N61" s="54">
        <f>SUM(N55:N60)</f>
        <v>0</v>
      </c>
    </row>
    <row r="62" spans="1:26" ht="13.5" customHeight="1" x14ac:dyDescent="0.15">
      <c r="B62" s="209"/>
      <c r="C62" s="210"/>
      <c r="D62" s="210"/>
      <c r="E62" s="210"/>
      <c r="F62" s="210"/>
      <c r="G62" s="210"/>
      <c r="H62" s="210"/>
      <c r="I62" s="210"/>
      <c r="J62" s="210"/>
      <c r="K62" s="211"/>
      <c r="L62" s="52"/>
      <c r="M62" s="52"/>
      <c r="N62" s="52"/>
      <c r="O62" s="55"/>
    </row>
    <row r="63" spans="1:26" ht="13.5" customHeight="1" x14ac:dyDescent="0.15">
      <c r="B63" s="209"/>
      <c r="C63" s="210"/>
      <c r="D63" s="210"/>
      <c r="E63" s="210"/>
      <c r="F63" s="210"/>
      <c r="G63" s="210"/>
      <c r="H63" s="210"/>
      <c r="I63" s="210"/>
      <c r="J63" s="210"/>
      <c r="K63" s="211"/>
      <c r="L63" s="52"/>
      <c r="M63" s="52"/>
      <c r="N63" s="52"/>
      <c r="O63" s="55"/>
    </row>
    <row r="64" spans="1:26" ht="13.5" customHeight="1" x14ac:dyDescent="0.15">
      <c r="B64" s="212"/>
      <c r="C64" s="213"/>
      <c r="D64" s="213"/>
      <c r="E64" s="213"/>
      <c r="F64" s="213"/>
      <c r="G64" s="213"/>
      <c r="H64" s="213"/>
      <c r="I64" s="213"/>
      <c r="J64" s="213"/>
      <c r="K64" s="214"/>
      <c r="L64" s="52"/>
      <c r="M64" s="52"/>
      <c r="N64" s="52"/>
      <c r="O64" s="55"/>
    </row>
    <row r="65" spans="2:15" ht="13.5" customHeight="1" x14ac:dyDescent="0.15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5"/>
    </row>
    <row r="66" spans="2:15" ht="13.5" customHeight="1" x14ac:dyDescent="0.15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5"/>
    </row>
    <row r="67" spans="2:15" ht="13.5" customHeight="1" x14ac:dyDescent="0.15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5"/>
    </row>
    <row r="68" spans="2:15" ht="13.5" customHeight="1" x14ac:dyDescent="0.15">
      <c r="B68" s="15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60"/>
      <c r="O68" s="55"/>
    </row>
    <row r="69" spans="2:15" ht="13.5" customHeight="1" x14ac:dyDescent="0.15">
      <c r="B69" s="16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3"/>
      <c r="O69" s="55"/>
    </row>
    <row r="70" spans="2:15" x14ac:dyDescent="0.15">
      <c r="B70" s="16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3"/>
    </row>
    <row r="71" spans="2:15" x14ac:dyDescent="0.15">
      <c r="B71" s="16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3"/>
    </row>
    <row r="72" spans="2:15" ht="21" customHeight="1" x14ac:dyDescent="0.15">
      <c r="B72" s="16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3"/>
    </row>
    <row r="73" spans="2:15" x14ac:dyDescent="0.15">
      <c r="B73" s="164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6"/>
    </row>
  </sheetData>
  <sheetProtection password="CE88" sheet="1" objects="1" scenarios="1"/>
  <mergeCells count="59">
    <mergeCell ref="A1:B2"/>
    <mergeCell ref="C1:E2"/>
    <mergeCell ref="F1:V2"/>
    <mergeCell ref="B3:D3"/>
    <mergeCell ref="E3:G3"/>
    <mergeCell ref="H3:J3"/>
    <mergeCell ref="K3:M3"/>
    <mergeCell ref="N3:P3"/>
    <mergeCell ref="Q3:S3"/>
    <mergeCell ref="T3:V3"/>
    <mergeCell ref="T5:V5"/>
    <mergeCell ref="W12:Y12"/>
    <mergeCell ref="B13:D13"/>
    <mergeCell ref="H13:J13"/>
    <mergeCell ref="K13:M13"/>
    <mergeCell ref="N13:P13"/>
    <mergeCell ref="Q13:S13"/>
    <mergeCell ref="T13:V13"/>
    <mergeCell ref="B5:D5"/>
    <mergeCell ref="E5:G5"/>
    <mergeCell ref="H5:J5"/>
    <mergeCell ref="K5:M5"/>
    <mergeCell ref="N5:P5"/>
    <mergeCell ref="Q5:S5"/>
    <mergeCell ref="W20:Y20"/>
    <mergeCell ref="B21:D21"/>
    <mergeCell ref="E21:G21"/>
    <mergeCell ref="H21:J21"/>
    <mergeCell ref="K21:M21"/>
    <mergeCell ref="N21:P21"/>
    <mergeCell ref="Q21:S21"/>
    <mergeCell ref="T21:V21"/>
    <mergeCell ref="N37:P37"/>
    <mergeCell ref="Q37:S37"/>
    <mergeCell ref="T37:V37"/>
    <mergeCell ref="W28:Y28"/>
    <mergeCell ref="B29:D29"/>
    <mergeCell ref="E29:G29"/>
    <mergeCell ref="H29:J29"/>
    <mergeCell ref="K29:M29"/>
    <mergeCell ref="N29:P29"/>
    <mergeCell ref="Q29:S29"/>
    <mergeCell ref="T29:V29"/>
    <mergeCell ref="B55:K64"/>
    <mergeCell ref="B68:N73"/>
    <mergeCell ref="Q28:S28"/>
    <mergeCell ref="W44:Y44"/>
    <mergeCell ref="B45:D45"/>
    <mergeCell ref="E45:G45"/>
    <mergeCell ref="H45:J45"/>
    <mergeCell ref="K45:M45"/>
    <mergeCell ref="N45:P45"/>
    <mergeCell ref="Q45:S45"/>
    <mergeCell ref="T45:V45"/>
    <mergeCell ref="W36:Y36"/>
    <mergeCell ref="B37:D37"/>
    <mergeCell ref="E37:G37"/>
    <mergeCell ref="H37:J37"/>
    <mergeCell ref="K37:M37"/>
  </mergeCells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</vt:i4>
      </vt:variant>
    </vt:vector>
  </HeadingPairs>
  <TitlesOfParts>
    <vt:vector size="13" baseType="lpstr">
      <vt:lpstr>定期テストデータ</vt:lpstr>
      <vt:lpstr>単元テストデータ</vt:lpstr>
      <vt:lpstr>学習記録</vt:lpstr>
      <vt:lpstr>７月</vt:lpstr>
      <vt:lpstr>８月</vt:lpstr>
      <vt:lpstr>９月</vt:lpstr>
      <vt:lpstr>１０月</vt:lpstr>
      <vt:lpstr>１１月</vt:lpstr>
      <vt:lpstr>１２月</vt:lpstr>
      <vt:lpstr>１月</vt:lpstr>
      <vt:lpstr>２月</vt:lpstr>
      <vt:lpstr>３月</vt:lpstr>
      <vt:lpstr>'７月'!Print_Area</vt:lpstr>
    </vt:vector>
  </TitlesOfParts>
  <Company>京都市教育委員会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京都市教育委員会</dc:creator>
  <cp:lastModifiedBy>京都市教育委員会</cp:lastModifiedBy>
  <cp:lastPrinted>2021-06-01T01:30:47Z</cp:lastPrinted>
  <dcterms:created xsi:type="dcterms:W3CDTF">2021-04-28T00:08:12Z</dcterms:created>
  <dcterms:modified xsi:type="dcterms:W3CDTF">2021-07-13T03:48:07Z</dcterms:modified>
</cp:coreProperties>
</file>